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tabRatio="920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Expo cba Enero20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<sst xmlns="http://schemas.openxmlformats.org/spreadsheetml/2006/main" count="3188" uniqueCount="1698">
  <si>
    <t>Exportaciones  Argentinas a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</si>
  <si>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</si>
  <si>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</si>
  <si>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</si>
  <si>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</si>
  <si>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</si>
  <si>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</si>
  <si>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</si>
  <si>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</si>
  <si>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7108</t>
  </si>
  <si>
    <t>ORO (INCLUIDO EL ORO PLATINADO) EN BRUTO, SEMILABRADO O EN</t>
  </si>
  <si>
    <t>2204</t>
  </si>
  <si>
    <t>VINO DE UVAS FRESCAS, INCLUSO ENCABEZADO; MOSTO DE UVA,</t>
  </si>
  <si>
    <t>3004</t>
  </si>
  <si>
    <t>MEDICAMENTOS (EXCEPTO LOS PRODUCTOS DE LAS PARTIDAS NOS 30.02,</t>
  </si>
  <si>
    <t>7304</t>
  </si>
  <si>
    <t>TUBOS Y PERFILES HUECOS, SIN SOLDADURA (SIN COSTURA)*, DE</t>
  </si>
  <si>
    <t>1806</t>
  </si>
  <si>
    <t>CHOCOLATE Y DEMAS PREPARACIONES ALIMENTICIAS QUE CONTENGAN</t>
  </si>
  <si>
    <t>JUGOS DE FRUTAS U OTROS FRUTOS (INCLUIDO EL MOSTO DE UVA) O DE</t>
  </si>
  <si>
    <t>2401</t>
  </si>
  <si>
    <t>TABACO EN RAMA O SIN ELABORAR; DESPERDICIOS DE TABACO.</t>
  </si>
  <si>
    <t>4411</t>
  </si>
  <si>
    <t>TABLEROS DE FIBRA DE MADERA U OTRAS MATERIAS LEÑOSAS, INCLUSO</t>
  </si>
  <si>
    <t>1202</t>
  </si>
  <si>
    <t>MANIES (CACAHUETES, CACAHUATES)*</t>
  </si>
  <si>
    <t>0307</t>
  </si>
  <si>
    <t>MOLUSCOS, INCLUSO SEPARADOS DE SUS VALVAS, VIVOS, FRESCOS,</t>
  </si>
  <si>
    <t>1602</t>
  </si>
  <si>
    <t>LAS DEMAS PREPARACIONES Y CONSERVAS DE CARNE, DESPOJOS O</t>
  </si>
  <si>
    <t>0808</t>
  </si>
  <si>
    <t>MANZANAS, PERAS Y MEMBRILLOS, FRESCOS.</t>
  </si>
  <si>
    <t>4107</t>
  </si>
  <si>
    <t>CUEROS Y PIELES DEPILADOS DE LOS DEMAS ANIMALES Y CUEROS Y</t>
  </si>
  <si>
    <t>9401</t>
  </si>
  <si>
    <t>ASIENTOS (EXCEPTO LOS DE LA PARTIDA NO 94.02), INCLUSO LOS</t>
  </si>
  <si>
    <t>4421</t>
  </si>
  <si>
    <t>LAS DEMAS MANUFACTURAS DE MADERA.</t>
  </si>
  <si>
    <t>3301</t>
  </si>
  <si>
    <t>ACEITES ESENCIALES (DESTERPENADOS O NO), INCLUIDOS LOS</t>
  </si>
  <si>
    <t>LAS DEMAS HORTALIZAS (INCLUSO SILVESTRES) PREPARADAS O</t>
  </si>
  <si>
    <t>FRUTAS U OTROS FRUTOS Y DEMAS PARTES COMESTIBLES DE PLANTAS,</t>
  </si>
  <si>
    <t>8413</t>
  </si>
  <si>
    <t>BOMBAS PARA LIQUIDOS, INCLUSO CON DISPOSITIVO MEDIDOR</t>
  </si>
  <si>
    <t>8436</t>
  </si>
  <si>
    <t>LAS DEMAS MAQUINAS Y APARATOS PARA LA AGRICULTURA,</t>
  </si>
  <si>
    <t>4409</t>
  </si>
  <si>
    <t>MADERA (INCLUIDAS LAS TABLILLAS Y FRISOS PARA PARQUES, SIN</t>
  </si>
  <si>
    <t>0303</t>
  </si>
  <si>
    <t>PESCADO CONGELADO, EXCEPTO LOS FILETES Y DEMAS CARNE DE</t>
  </si>
  <si>
    <t>4011</t>
  </si>
  <si>
    <t>NEUMATICOS (LLANTAS NEUMATICAS) NUEVOS DE CAUCHO.</t>
  </si>
  <si>
    <t>0811</t>
  </si>
  <si>
    <t>FRUTAS Y OTROS FRUTOS, SIN COCER O COCIDOS EN AGUA O VAPOR,</t>
  </si>
  <si>
    <t>1704</t>
  </si>
  <si>
    <t>ARTICULOS DE CONFITERIA SIN CACAO</t>
  </si>
  <si>
    <t>3503</t>
  </si>
  <si>
    <t>GELATINAS (AUNQUE SE PRESENTEN EN HOJAS CUADRADAS O</t>
  </si>
  <si>
    <t>8422</t>
  </si>
  <si>
    <t>MAQUINAS PARA LAVAR VAJILLA; MAQUINAS Y APARATOS PARA LIMPIAR</t>
  </si>
  <si>
    <t>3923</t>
  </si>
  <si>
    <t>ARTICULOS PARA EL TRANSPORTE O ENVASADO, DE PLASTICO; TAPONES,</t>
  </si>
  <si>
    <t>3917</t>
  </si>
  <si>
    <t>TUBOS Y ACCESORIOS DE TUBERIA (POR EJEMPLO: JUNTAS, CODOS,</t>
  </si>
  <si>
    <t>3507</t>
  </si>
  <si>
    <t>ENZIMAS; PREPARACIONES ENZIMATICAS NO EXPRESADAS NI</t>
  </si>
  <si>
    <t>1901</t>
  </si>
  <si>
    <t>EXTRACTO DE MALTA; PREPARACIONES ALIMENTICIAS DE HARINA,</t>
  </si>
  <si>
    <t>8428</t>
  </si>
  <si>
    <t>LAS DEMAS MAQUINAS Y APARATOS DE ELEVACION, CARGA, DESCARGA O</t>
  </si>
  <si>
    <t>1515</t>
  </si>
  <si>
    <t>LAS DEMAS GRASAS Y ACEITES VEGETALES FIJOS (INCLUIDO EL ACEITE</t>
  </si>
  <si>
    <t>8708</t>
  </si>
  <si>
    <t>PARTES Y ACCESORIOS DE VEHICULOS AUTOMOVILES</t>
  </si>
  <si>
    <t>8432</t>
  </si>
  <si>
    <t>MAQUINAS, APARATOS Y ARTEFACTOS AGRICOLAS, HORTICOLAS O</t>
  </si>
  <si>
    <t>8504</t>
  </si>
  <si>
    <t>TRANSFORMADORES ELECTRICOS, CONVERTIDORES ELECTRICOS ESTATICOS</t>
  </si>
  <si>
    <t>6908</t>
  </si>
  <si>
    <t>PLACAS Y BALDOSAS, DE CERAMICA, BARNIZADAS O ESMALTADAS, PARA</t>
  </si>
  <si>
    <t>0713</t>
  </si>
  <si>
    <t>HORTALIZAS (INCLUSO SILVESTRES) DE VAINA SECAS DESVAINADAS,</t>
  </si>
  <si>
    <t>8481</t>
  </si>
  <si>
    <t>ARTICULOS DE GRIFERIA Y ORGANOS SIMILARES PARA TUBERIAS,</t>
  </si>
  <si>
    <t>8479</t>
  </si>
  <si>
    <t>MAQUINAS Y APARATOS MECANICOS CON FUNCION PROPIA, NO</t>
  </si>
  <si>
    <t>1701</t>
  </si>
  <si>
    <t>AZUCAR DE CAÑA O DE REMOLACHA Y SACAROSA QUIMICAMENTE PURA, EN</t>
  </si>
  <si>
    <t>4407</t>
  </si>
  <si>
    <t>MADERA ASERRADA O DESBASTADA LONGITUDINALMENTE, CORTADA O</t>
  </si>
  <si>
    <t>0406</t>
  </si>
  <si>
    <t>QUESOS Y REQUESON.</t>
  </si>
  <si>
    <t>0902</t>
  </si>
  <si>
    <t>TE, INCLUSO AROMATIZADO.</t>
  </si>
  <si>
    <t>1905</t>
  </si>
  <si>
    <t>PRODUCTOS DE PANADERIA, PASTELERIA O GALLETERIA, INCLUSO CON</t>
  </si>
  <si>
    <t>0813</t>
  </si>
  <si>
    <t>FRUTAS Y OTROS FRUTOS, SECOS, EXCEPTO LOS DE LAS PARTIDAS NOS</t>
  </si>
  <si>
    <t>0409</t>
  </si>
  <si>
    <t>MIEL NATURAL.</t>
  </si>
  <si>
    <t>1006</t>
  </si>
  <si>
    <t>ARROZ.</t>
  </si>
  <si>
    <t>4302</t>
  </si>
  <si>
    <t>PELETERIA CURTIDA O ADOBADA (INCLUIDAS LAS CABEZAS, COLAS,</t>
  </si>
  <si>
    <t>6704</t>
  </si>
  <si>
    <t>PELUCAS, BARBAS, CEJAS, PESTAÑAS, MECHONES Y ARTICULOS</t>
  </si>
  <si>
    <t>6907</t>
  </si>
  <si>
    <t>PLACAS Y BALDOSAS , DE CERAMICA, SIN BARNIZAR NI ESMALTAR,</t>
  </si>
  <si>
    <t>4201</t>
  </si>
  <si>
    <t>ARTICULOS DE TALABARTERIA O GUARNICIONERIA PARA TODOS LOS</t>
  </si>
  <si>
    <t>1509</t>
  </si>
  <si>
    <t>ACEITE DE OLIVA Y SUS FRACCIONES, INCLUSO REFINADO, PERO SIN</t>
  </si>
  <si>
    <t>2824</t>
  </si>
  <si>
    <t>OXIDOS DE PLOMO; MINIO Y MINIO ANARANJADO.</t>
  </si>
  <si>
    <t>7321</t>
  </si>
  <si>
    <t>ESTUFAS, CALDERAS CON HOGAR, COCINAS (INCLUIDAS LAS QUE PUEDAN</t>
  </si>
  <si>
    <t>0101</t>
  </si>
  <si>
    <t>CABALLOS, ASNOS, MULOS Y BURDEGANOS, VIVOS.</t>
  </si>
  <si>
    <t>8483</t>
  </si>
  <si>
    <t>ARBOLES DE TRANSMISION (INCLUIDOS LOS DE LEVAS Y LOS</t>
  </si>
  <si>
    <t>9021</t>
  </si>
  <si>
    <t>ARTICULOS Y APARATOS DE ORTOPEDIA, INCLUIDAS LAS FAJAS Y</t>
  </si>
  <si>
    <t>5702</t>
  </si>
  <si>
    <t>ALFOMBRAS Y DEMAS REVESTIMIENTOS PARA EL SUELO, DE MATERIA</t>
  </si>
  <si>
    <t>7307</t>
  </si>
  <si>
    <t>ACCESORIOS DE TUBERIA (POR EJEMPLO: EMPALMES (RACORES), CODOS,</t>
  </si>
  <si>
    <t>4703</t>
  </si>
  <si>
    <t>PASTA QUIMICA DE MADERA A LA SOSA (SODA) O AL SULFATO, EXCEPTO</t>
  </si>
  <si>
    <t>8204</t>
  </si>
  <si>
    <t>LLAVES DE AJUSTE DE MANO (INCLUIDAS LAS LLAVES</t>
  </si>
  <si>
    <t>8531</t>
  </si>
  <si>
    <t>APARATOS ELECTRICOS DE SEÑALIZACION ACUSTICA O VISUAL (POR</t>
  </si>
  <si>
    <t>8430</t>
  </si>
  <si>
    <t>LAS DEMAS MAQUINAS Y APARATOS PARA EXPLANAR, NIVELAR, TRAILLAR</t>
  </si>
  <si>
    <t>8607</t>
  </si>
  <si>
    <t>PARTES DE VEHICULOS PARA VIAS FERREAS O SIMILARES.</t>
  </si>
  <si>
    <t>CONFITURAS, JALEAS Y MERMELADAS, PURES Y PASTAS DE FRUTAS U</t>
  </si>
  <si>
    <t>3002</t>
  </si>
  <si>
    <t>SANGRE HUMANA; SANGRE ANIMAL PREPARADA PARA USOS TERAPEUTICOS,</t>
  </si>
  <si>
    <t>3201</t>
  </si>
  <si>
    <t>EXTRACTOS CURTIENTES DE ORIGEN VEGETAL; TANINOS Y SUS SALES,</t>
  </si>
  <si>
    <t>4202</t>
  </si>
  <si>
    <t>BAULES, MALETAS (VALIJAS), MALETINES, INCLUIDOS LOS DE ASEO Y</t>
  </si>
  <si>
    <t>8716</t>
  </si>
  <si>
    <t>REMOLQUES Y SEMIRREMOLQUES PARA CUALQUIER VEHICULO; LOS DEMAS</t>
  </si>
  <si>
    <t>8409</t>
  </si>
  <si>
    <t>PARTES DE MOTORES DE EXPLOSIÓN,DIESEL O SEMIDIESEL</t>
  </si>
  <si>
    <t>9028</t>
  </si>
  <si>
    <t>CONTADORES DE GAS, LIQUIDO O ELECTRICIDAD, INCLUIDOS LOS DE</t>
  </si>
  <si>
    <t>1904</t>
  </si>
  <si>
    <t>PRODUCTOS A BASE DE CEREALES OBTENIDOS POR INFLADO O TOSTADO</t>
  </si>
  <si>
    <t>1005</t>
  </si>
  <si>
    <t>MAIZ.</t>
  </si>
  <si>
    <t>7320</t>
  </si>
  <si>
    <t>MUELLES (RESORTES), BALLESTAS Y SUS HOJAS, DE HIERRO O ACERO.</t>
  </si>
  <si>
    <t>3920</t>
  </si>
  <si>
    <t>LAS DEMAS PLACAS, LAMINAS, HOJAS Y TIRAS, DE PLASTICO NO</t>
  </si>
  <si>
    <t>8424</t>
  </si>
  <si>
    <t>APARATOS MECANICOS (INCLUSO MANUALES) PARA PROYECTAR,</t>
  </si>
  <si>
    <t>8205</t>
  </si>
  <si>
    <t>HERRAMIENTAS DE MANO (INCLUIDOS LOS DIAMANTES DE VIDRIERO) NO</t>
  </si>
  <si>
    <t>9031</t>
  </si>
  <si>
    <t>INSTRUMENTOS, APARATOS Y MAQUINAS DE MEDIDA O CONTROL, NO</t>
  </si>
  <si>
    <t>1201</t>
  </si>
  <si>
    <t>HABAS (POROTOS, FRIJOLES, FREJOLES)* DE SOJA (SOYA); INCLUSO</t>
  </si>
  <si>
    <t>0903</t>
  </si>
  <si>
    <t>YERBA MATE.</t>
  </si>
  <si>
    <t>2930</t>
  </si>
  <si>
    <t>X. COMPUESTOS ORGANO-INORGANICOS, COMPUESTOS HETEROCICLICOS,</t>
  </si>
  <si>
    <t>6802</t>
  </si>
  <si>
    <t>PIEDRAS DE TALLA O DE CONSTRUCCION TRABAJADAS (EXCLUIDA LA</t>
  </si>
  <si>
    <t>8517</t>
  </si>
  <si>
    <t>APARATOS ELECTRICOS DE TELEFONIA O TELEGRAFIA CON HILOS,</t>
  </si>
  <si>
    <t>8207</t>
  </si>
  <si>
    <t>UTILES INTERCAMBIABLES PARA HERRAMIENTAS DE MANO, INCLUSO</t>
  </si>
  <si>
    <t>9403</t>
  </si>
  <si>
    <t>LOS DEMAS MUEBLES Y SUS PARTES.</t>
  </si>
  <si>
    <t>2810</t>
  </si>
  <si>
    <t>OXIDOS DE BORO; ACIDOS BORICOS.</t>
  </si>
  <si>
    <t>2309</t>
  </si>
  <si>
    <t>PREPARACIONES DEL TIPO DE LAS UTILIZADAS PARA LA ALIMENTACION</t>
  </si>
  <si>
    <t>8419</t>
  </si>
  <si>
    <t>APARATOS Y DISPOSITIVOS, AUNQUE SE CALIENTEN ELECTRICAMENTE,</t>
  </si>
  <si>
    <t>7616</t>
  </si>
  <si>
    <t>LAS DEMAS MANUFACTURAS DE ALUMINIO.</t>
  </si>
  <si>
    <t>9019</t>
  </si>
  <si>
    <t>APARATOS DE MECANOTERAPIA; APARATOS PARA MASAJES; APARATOS DE</t>
  </si>
  <si>
    <t>8104</t>
  </si>
  <si>
    <t>MAGNESIO Y SUS MANUFACTURAS, INCLUIDOS LOS DESPERDICIOS Y</t>
  </si>
  <si>
    <t>3802</t>
  </si>
  <si>
    <t>CARBONES ACTIVADOS; MATERIAS MINERALES NATURALES ACTIVADAS;</t>
  </si>
  <si>
    <t>5601</t>
  </si>
  <si>
    <t>GUATA DE MATERIA TEXTIL Y ARTICULOS DE ESTA GUATA; FIBRAS</t>
  </si>
  <si>
    <t>8407</t>
  </si>
  <si>
    <t>MOTORES DE EMBOLO (PISTON) ALTERNATIVO</t>
  </si>
  <si>
    <t>0504</t>
  </si>
  <si>
    <t>TRIPAS, VEJIGAS Y ESTOMAGOS DE ANIMALES, EXCEPTO LOS DE</t>
  </si>
  <si>
    <t>3204</t>
  </si>
  <si>
    <t>MATERIAS COLORANTES ORGANICAS SINTETICAS, AUNQUE SEAN DE</t>
  </si>
  <si>
    <t>1204</t>
  </si>
  <si>
    <t>SEMILLA DE LINO, INCLUSO QUEBRANTADA.</t>
  </si>
  <si>
    <t>6403</t>
  </si>
  <si>
    <t>CALZADO CON SUELA DE CAUCHO, PLASTICO, CUERO NATURAL O</t>
  </si>
  <si>
    <t>8516</t>
  </si>
  <si>
    <t>CALENTADORES ELECTRICOS DE AGUA DE CALENTAMIENTO INSTANTANEO O</t>
  </si>
  <si>
    <t>9026</t>
  </si>
  <si>
    <t>INSTRUMENTOS Y APARATOS PARA LA MEDIDA O CONTROL DEL CAUDAL,</t>
  </si>
  <si>
    <t>8412</t>
  </si>
  <si>
    <t>LOS DEMAS MOTORES Y MAQUINAS MOTRICES.</t>
  </si>
  <si>
    <t>8466</t>
  </si>
  <si>
    <t>PARTES Y ACCESORIOS IDENTIFICABLES COMO DESTINADOS, EXCLUSIVA</t>
  </si>
  <si>
    <t>8302</t>
  </si>
  <si>
    <t>GUARNICIONES, HERRAJES Y ARTICULOS SIMILARES, DE METAL COMUN,</t>
  </si>
  <si>
    <t>8417</t>
  </si>
  <si>
    <t>HORNOS INDUSTRIALES O DE LABORATORIO, INCLUIDOS LOS</t>
  </si>
  <si>
    <t>8529</t>
  </si>
  <si>
    <t>PARTES IDENTIFICABLES COMO DESTINADAS, EXCLUSIVA O</t>
  </si>
  <si>
    <t>9701</t>
  </si>
  <si>
    <t>PINTURAS Y DIBUJOS, HECHOS TOTALMENTE A MANO, EXCEPTO LOS</t>
  </si>
  <si>
    <t>5407</t>
  </si>
  <si>
    <t>TEJIDOS DE HILADOS DE FILAMENTOS SINTETICOS, INCLUIDOS LOS</t>
  </si>
  <si>
    <t>2710</t>
  </si>
  <si>
    <t>ACEITES DE PETROLEO O DE MINERAL BITUMINOSO, EXCEPTO LOS</t>
  </si>
  <si>
    <t>0809</t>
  </si>
  <si>
    <t>DAMASCOS (CHABACANOS, ALBARICOQUES)*, CEREZAS, DURAZNOS</t>
  </si>
  <si>
    <t>8431</t>
  </si>
  <si>
    <t>6212</t>
  </si>
  <si>
    <t>SOSTENES (CORPIÑOS), FAJAS, CORSES, TIRANTES (TIRADORES),</t>
  </si>
  <si>
    <t>0511</t>
  </si>
  <si>
    <t>PRODUCTOS DE ORIGEN ANIMAL NO EXPRESADOS NI COMPRENDIDOS EN</t>
  </si>
  <si>
    <t>4104</t>
  </si>
  <si>
    <t>CUEROS Y PIELES DE BOVINO O DE EQUINO, DEPILADOS, PREPARADOS,</t>
  </si>
  <si>
    <t>4115</t>
  </si>
  <si>
    <t>CUERO REGENERADO A BASE DE CUERO O FIBRAS,ETC</t>
  </si>
  <si>
    <t>4205</t>
  </si>
  <si>
    <t>LAS DEMAS MANUFACTURAS DE CUERO NATURAL O CUERO REGENERADO.</t>
  </si>
  <si>
    <t>4911</t>
  </si>
  <si>
    <t>LOS DEMAS IMPRESOS, INCLUIDAS LAS ESTAMPAS, GRABADOS Y</t>
  </si>
  <si>
    <t>8438</t>
  </si>
  <si>
    <t>MAQUINAS Y APARATOS, NO EXPRESADOS NI COMPRENDIDOS EN OTRA</t>
  </si>
  <si>
    <t>1512</t>
  </si>
  <si>
    <t>ACEITES DE GIRASOL, CARTAMO O ALGODON</t>
  </si>
  <si>
    <t>8533</t>
  </si>
  <si>
    <t>RESISTENCIAS ELECTRICAS, EXCEPTO LAS DE CALENTAMIENTO</t>
  </si>
  <si>
    <t>7419</t>
  </si>
  <si>
    <t>LAS DEMAS MANUFACTURAS DE COBRE.</t>
  </si>
  <si>
    <t>6505</t>
  </si>
  <si>
    <t>SOMBREROS Y DEMAS TOCADOS, DE PUNTO O CONFECCIONADOS CON</t>
  </si>
  <si>
    <t>2201</t>
  </si>
  <si>
    <t>AGUA, INCLUIDAS EL AGUA MINERAL NATURAL O ARTIFICIAL Y LA</t>
  </si>
  <si>
    <t>4303</t>
  </si>
  <si>
    <t>PRENDAS Y COMPLEMENTOS (ACCESORIOS), DE VESTIR</t>
  </si>
  <si>
    <t>9032</t>
  </si>
  <si>
    <t>INSTRUMENTOS Y APARATOS PARA REGULACION O CONTROL AUTOMATICOS.</t>
  </si>
  <si>
    <t>4203</t>
  </si>
  <si>
    <t>PRENDAS Y COMPLEMENTOS (ACCESORIOS), DE VESTIR, DE CUERO</t>
  </si>
  <si>
    <t>3304</t>
  </si>
  <si>
    <t>PREPARACIONES DE BELLEZA DE MAQUILLAJE Y PARA EL CUIDADO DE LA</t>
  </si>
  <si>
    <t>8443</t>
  </si>
  <si>
    <t>MAQUINAS Y APARATOS PARA IMPRIMIR, INCLUIDAS LAS MAQUINAS PARA</t>
  </si>
  <si>
    <t>6108</t>
  </si>
  <si>
    <t>COMBINACIONES, ENAGUAS, BRAGAS (BOMBACHAS, CALZONES) (INCLUSO</t>
  </si>
  <si>
    <t>3926</t>
  </si>
  <si>
    <t>LAS DEMAS MANUFACTURAS DE PLASTICO</t>
  </si>
  <si>
    <t>2301</t>
  </si>
  <si>
    <t>HARINA, POLVO Y "PELLETS", DE CARNE, DESPOJOS, PESCADO O DE</t>
  </si>
  <si>
    <t>3824</t>
  </si>
  <si>
    <t>PREPARACIONES AGLUTINANTES PARA MOLDES O NUCLEOS DE FUNDICION;</t>
  </si>
  <si>
    <t>8703</t>
  </si>
  <si>
    <t>COCHES DE TURISMO Y DEMAS VEHICULOS AUTOMOVILES CONCEBIDOS</t>
  </si>
  <si>
    <t>8482</t>
  </si>
  <si>
    <t>RODAMIENTOS DE BOLAS, DE RODILLOS O DE AGUJAS.</t>
  </si>
  <si>
    <t>0712</t>
  </si>
  <si>
    <t>HORTALIZAS (INCLUSO SILVESTRES) SECAS, BIEN CORTADAS EN TROZOS</t>
  </si>
  <si>
    <t>5103</t>
  </si>
  <si>
    <t>DESPERDICIOS DE LANA O DE PELO FINO U ORDINARIO, INCLUIDOS LOS</t>
  </si>
  <si>
    <t>6404</t>
  </si>
  <si>
    <t>7326</t>
  </si>
  <si>
    <t>LAS DEMAS MANUFACTURAS DE HIERRO O ACERO.</t>
  </si>
  <si>
    <t>8505</t>
  </si>
  <si>
    <t>ELECTROIMANES; IMANES PERMANENTES Y ARTICULOS DESTINADOS A SER</t>
  </si>
  <si>
    <t>2208</t>
  </si>
  <si>
    <t>ALCOHOL ETILICO SIN DESNATURALIZAR</t>
  </si>
  <si>
    <t>8455</t>
  </si>
  <si>
    <t>LAMINADORES PARA METAL Y SUS CILINDROS.</t>
  </si>
  <si>
    <t>7418</t>
  </si>
  <si>
    <t>ARTICULOS DE USO DOMESTICO, HIGIENE O TOCADOR, Y SUS PARTES,</t>
  </si>
  <si>
    <t>6106</t>
  </si>
  <si>
    <t>CAMISAS, BLUSAS Y BLUSAS CAMISERAS, DE PUNTO, PARA MUJERES O</t>
  </si>
  <si>
    <t>9405</t>
  </si>
  <si>
    <t>APARATOS DE ALUMBRADO (INCLUIDOS LOS PROYECTORES) Y SUS</t>
  </si>
  <si>
    <t>3822</t>
  </si>
  <si>
    <t>REACTIVOS DE DIAGNOSTICO O DE LABORATORIO SOBRE CUALQUIER</t>
  </si>
  <si>
    <t>9506</t>
  </si>
  <si>
    <t>ARTICULOS Y MATERIAL PARA CULTURA FISICA, GIMNASIA, ATLETISMO,</t>
  </si>
  <si>
    <t>8803</t>
  </si>
  <si>
    <t>PARTES DE LOS APARATOS DE LAS PARTIDAS NOS 88.01 U 88.02.</t>
  </si>
  <si>
    <t>6104</t>
  </si>
  <si>
    <t>TRAJES SASTRE, CONJUNTOS, CHAQUETAS (SACOS), VESTIDOS, FALDAS,</t>
  </si>
  <si>
    <t>9018</t>
  </si>
  <si>
    <t>INSTRUMENTOS Y APARATOS DE MEDICINA, CIRUGIA, ODONTOLOGIA O</t>
  </si>
  <si>
    <t>3808</t>
  </si>
  <si>
    <t>INSECTICIDAS, RATICIDAS, FUNGICIDAS, HERBICIDAS, INHIBIDORES</t>
  </si>
  <si>
    <t>4415</t>
  </si>
  <si>
    <t>CAJONES, CAJAS, JAULAS, TAMBORES Y ENVASES SIMILARES, DE</t>
  </si>
  <si>
    <t>6214</t>
  </si>
  <si>
    <t>CHALES, PAÑUELOS DE CUELLO, BUFANDAS, MANTILLAS, VELOS Y</t>
  </si>
  <si>
    <t>8714</t>
  </si>
  <si>
    <t>PARTES Y ACCESORIOS DE VEHICULOS DE LAS PARTIDAS NOS 87.11 A</t>
  </si>
  <si>
    <t>4810</t>
  </si>
  <si>
    <t>PAPEL Y CARTON ESTUCADOS POR UNA O LAS DOS CARAS CON CAOLIN U</t>
  </si>
  <si>
    <t>9015</t>
  </si>
  <si>
    <t>INSTRUMENTOS Y APARATOS DE GEODESIA, TOPOGRAFIA, AGRIMENSURA,</t>
  </si>
  <si>
    <t>3005</t>
  </si>
  <si>
    <t>GUATAS, GASAS , VENDAS Y ARTICULOS ANALOGOS (POR EJEMPLO:</t>
  </si>
  <si>
    <t>6109</t>
  </si>
  <si>
    <t>"T-SHIRTS" Y CAMISETAS INTERIORES, DE PUNTO.</t>
  </si>
  <si>
    <t>2937</t>
  </si>
  <si>
    <t>HORMONAS, NATURALES O REPRODUCIDAS POR SINTESIS; SUS DERIVADOS</t>
  </si>
  <si>
    <t>8526</t>
  </si>
  <si>
    <t>APARATOS DE RADAR, RADIONAVEGACION O RADIOTELEMANDO.</t>
  </si>
  <si>
    <t>5911</t>
  </si>
  <si>
    <t>PRODUCTOS Y ARTICULOS TEXTILES PARA USOS TECNICOS MENCIONADOS</t>
  </si>
  <si>
    <t>8536</t>
  </si>
  <si>
    <t>APARATOS PARA CORTE, SECCIONAMIENTO, PROTECCION, DERIVACION,</t>
  </si>
  <si>
    <t>1211</t>
  </si>
  <si>
    <t>PLANTAS, PARTES DE PLANTAS, SEMILLAS Y FRUTOS DE LAS ESPECIES</t>
  </si>
  <si>
    <t>4016</t>
  </si>
  <si>
    <t>LAS DEMAS MANUFACTURAS DE CAUCHO VULCANIZADO</t>
  </si>
  <si>
    <t>8471</t>
  </si>
  <si>
    <t>MAQUINAS AUTOMATICAS PARA TRATAMIENTO O PROCESAMIENTO DE DATOS</t>
  </si>
  <si>
    <t>9615</t>
  </si>
  <si>
    <t>PEINES, PEINETAS, PASADORES Y ARTICULOS SIMILARES; HORQUILLAS;</t>
  </si>
  <si>
    <t>2202</t>
  </si>
  <si>
    <t>AGUA, INCLUIDAS EL AGUA MINERAL Y LA GASEADA, CON ADICION DE</t>
  </si>
  <si>
    <t>8543</t>
  </si>
  <si>
    <t>MAQUINAS Y APARATOS ELECTRICOS CON FUNCION PROPIA, NO</t>
  </si>
  <si>
    <t>2101</t>
  </si>
  <si>
    <t>EXTRACTOS, ESENCIAS Y CONCENTRADOS DE CAFE, TE O YERBA MATE Y</t>
  </si>
  <si>
    <t>4823</t>
  </si>
  <si>
    <t>LOS DEMAS PAPELES, CARTONES, GUATA DE CELULOSA Y NAPA DE</t>
  </si>
  <si>
    <t>8609</t>
  </si>
  <si>
    <t>CONTENEDORES (INCLUIDOS LOS CONTENEDORES CISTERNA Y LOS</t>
  </si>
  <si>
    <t>6406</t>
  </si>
  <si>
    <t>PARTES DE CALZADO (INCLUIDAS LAS PARTES SUPERIORES FIJADAS A</t>
  </si>
  <si>
    <t>8544</t>
  </si>
  <si>
    <t>HILOS, CABLES (INCLUIDOS LOS COAXIALES) Y DEMAS CONDUCTORES</t>
  </si>
  <si>
    <t>3902</t>
  </si>
  <si>
    <t>POLIMEROS DE PROPILENO O DE OTRAS OLEFINAS, EN FORMAS</t>
  </si>
  <si>
    <t>8535</t>
  </si>
  <si>
    <t>8472</t>
  </si>
  <si>
    <t>LAS DEMAS MAQUINAS Y APARATOS DE OFICINA (POR EJEMPLO:</t>
  </si>
  <si>
    <t>8484</t>
  </si>
  <si>
    <t>JUNTAS METALOPLASTICAS; SURTIDOS DE JUNTAS DE DISTINTA</t>
  </si>
  <si>
    <t>9027</t>
  </si>
  <si>
    <t>INSTRUMENTOS Y APARATOS PARA ANALISIS FISICOS O QUIMICOS (POR</t>
  </si>
  <si>
    <t>9030</t>
  </si>
  <si>
    <t>OSCILOSCOPIOS, ANALIZADORES DE ESPECTRO Y DEMAS INSTRUMENTOS Y</t>
  </si>
  <si>
    <t>9617</t>
  </si>
  <si>
    <t>TERMOS Y DEMAS RECIPIENTES ISOTERMICOS, MONTADOS Y AISLADOS</t>
  </si>
  <si>
    <t>6102</t>
  </si>
  <si>
    <t>ABRIGOS, CHAQUETONES, CAPAS, ANORAKS, CAZADORAS Y ARTICULOS</t>
  </si>
  <si>
    <t>7310</t>
  </si>
  <si>
    <t>DEPOSITOS, BARRILES, TAMBORES, BIDONES, LATAS O BOTES, CAJAS Y</t>
  </si>
  <si>
    <t>7610</t>
  </si>
  <si>
    <t>CONSTRUCCIONES Y SUS PARTES (POR EJEMPLO: PUENTES Y SUS</t>
  </si>
  <si>
    <t>7318</t>
  </si>
  <si>
    <t>TORNILLOS, PERNOS, TUERCAS, TIRAFONDOS, ESCARPIAS ROSCADAS,</t>
  </si>
  <si>
    <t>5603</t>
  </si>
  <si>
    <t>TELA SIN TEJER, INCLUSO IMPREGNADA, RECUBIERTA, REVESTIDA O</t>
  </si>
  <si>
    <t>3403</t>
  </si>
  <si>
    <t>PREPARACIONES LUBRICANTES (INCLUIDOS LOS ACEITES DE CORTE, LAS</t>
  </si>
  <si>
    <t>9602</t>
  </si>
  <si>
    <t>MATERIAS VEGETALES O MINERALES PARA TALLAR, TRABAJADAS, Y</t>
  </si>
  <si>
    <t>4820</t>
  </si>
  <si>
    <t>LIBROS REGISTRO, LIBROS DE CONTABILIDAD, TALONARIOS (DE NOTAS,</t>
  </si>
  <si>
    <t>9618</t>
  </si>
  <si>
    <t>MANIQUIES Y ARTICULOS SIMILARES; AUTOMATAS Y ESCENAS ANIMADAS</t>
  </si>
  <si>
    <t>9105</t>
  </si>
  <si>
    <t>LOS DEMAS RELOJES.</t>
  </si>
  <si>
    <t>7412</t>
  </si>
  <si>
    <t>7311</t>
  </si>
  <si>
    <t>RECIPIENTES PARA GAS COMPRIMIDO O LICUADO, DE FUNDICION,</t>
  </si>
  <si>
    <t>3406</t>
  </si>
  <si>
    <t>VELAS, CIRIOS Y ARTICULOS SIMILARES.</t>
  </si>
  <si>
    <t>8421</t>
  </si>
  <si>
    <t>CENTRIFUGADORAS, INCLUIDAS LAS SECADORAS CENTRIFUGAS; APARATOS</t>
  </si>
  <si>
    <t>9508</t>
  </si>
  <si>
    <t>TIOVIVOS, COLUMPIOS, CASETAS DE TIRO Y DEMAS ATRACCIONES DE</t>
  </si>
  <si>
    <t>1902</t>
  </si>
  <si>
    <t>PASTAS ALIMENTICIAS, INCLUSO COCIDAS O RELLENAS (DE CARNE U</t>
  </si>
  <si>
    <t>3924</t>
  </si>
  <si>
    <t>VAJILLA Y DEMAS ARTICULOS DE USO DOMESTICO Y ARTICULOS DE</t>
  </si>
  <si>
    <t>2103</t>
  </si>
  <si>
    <t>PREPARACIONES PARA SALSAS Y SALSAS PREPARADAS; CONDIMENTOS Y</t>
  </si>
  <si>
    <t>7306</t>
  </si>
  <si>
    <t>LOS DEMAS TUBOS Y PERFILES HUECOS (POR EJEMPLO: SOLDADOS,</t>
  </si>
  <si>
    <t>3305</t>
  </si>
  <si>
    <t>PREPARACIONES CAPILARES.</t>
  </si>
  <si>
    <t>7009</t>
  </si>
  <si>
    <t>ESPEJOS DE VIDRIO, ENMARCADOS O NO, INCLUIDOS LOS ESPEJOS</t>
  </si>
  <si>
    <t>2106</t>
  </si>
  <si>
    <t>PREPARACIONES ALIMENTICIAS NO EXPRESADAS NI COMPRENDIDAS EN</t>
  </si>
  <si>
    <t>9011</t>
  </si>
  <si>
    <t>MICROSCOPIOS OPTICOS, INCLUSO PARA FOTOMICROGRAFIA,</t>
  </si>
  <si>
    <t>6202</t>
  </si>
  <si>
    <t>8415</t>
  </si>
  <si>
    <t>MAQUINAS Y APARATOS PARA ACONDICIONAMIENTO DE AIRE QUE</t>
  </si>
  <si>
    <t>8487</t>
  </si>
  <si>
    <t>PARTES DE MÁQUINAS O APARATOS, NO EXPRESADAS NI COMPRENDIDAS EN OTRA PARTE DE ESTE CAPÍTULO, ETC</t>
  </si>
  <si>
    <t>9603</t>
  </si>
  <si>
    <t>ESCOBAS, CEPILLOS Y BROCHAS, AUNQUE SEAN PARTES DE MAQUINAS,</t>
  </si>
  <si>
    <t>9703</t>
  </si>
  <si>
    <t>OBRAS ORIGINALES DE ESTATUARIA O ESCULTURA, DE CUALQUIER</t>
  </si>
  <si>
    <t>8501</t>
  </si>
  <si>
    <t>MOTORES Y GENERADORES, ELECTRICOS, EXCEPTO LOS GRUPOS</t>
  </si>
  <si>
    <t>4905</t>
  </si>
  <si>
    <t>MANUFACTURAS CARTOGRAFICAS DE TODAS CLASES, INCLUIDOS LOS</t>
  </si>
  <si>
    <t>6810</t>
  </si>
  <si>
    <t>MANUFACTURAS DE CEMENTO, HORMIGON O PIEDRA ARTIFICIAL, INCLUSO</t>
  </si>
  <si>
    <t>8480</t>
  </si>
  <si>
    <t>CAJAS DE FUNDICION; PLACAS DE FONDO PARA MOLDES; MODELOS PARA</t>
  </si>
  <si>
    <t>4901</t>
  </si>
  <si>
    <t>LIBROS, FOLLETOS E IMPRESOS SIMILARES</t>
  </si>
  <si>
    <t>0901</t>
  </si>
  <si>
    <t>CAFE, INCLUSO TOSTADO O DESCAFEINADO; CASCARA Y CASCARILLA DE</t>
  </si>
  <si>
    <t>6117</t>
  </si>
  <si>
    <t>LOS DEMAS COMPLEMENTOS (ACCESORIOS) DE VESTIR CONFECCIONADOS,</t>
  </si>
  <si>
    <t>9209</t>
  </si>
  <si>
    <t>PARTES (POR EJEMPLO: MECANISMOS DE CAJAS DE MUSICA) Y</t>
  </si>
  <si>
    <t>2402</t>
  </si>
  <si>
    <t>CIGARROS (PUROS) (INCLUSO DESPUNTADOS), CIGARRITOS (PURITOS) Y</t>
  </si>
  <si>
    <t>3919</t>
  </si>
  <si>
    <t>PLACAS, LAMINAS, HOJAS, CINTAS , TIRAS Y DEMAS FORMAS PLANAS,</t>
  </si>
  <si>
    <t>7323</t>
  </si>
  <si>
    <t>ARTICULOS DE USO DOMESTICO Y SUS PARTES, DE FUNDICION, HIERRO</t>
  </si>
  <si>
    <t>7324</t>
  </si>
  <si>
    <t>ARTICULOS DE HIGIENE O TOCADOR, Y SUS PARTES, DE FUNDICION,</t>
  </si>
  <si>
    <t>8304</t>
  </si>
  <si>
    <t>CLASIFICADORES, FICHEROS, CAJAS DE CLASIFICACION, BANDEJAS DE</t>
  </si>
  <si>
    <t>8511</t>
  </si>
  <si>
    <t>APARATOS Y DISPOSITIVOS ELECTRICOS DE ENCENDIDO</t>
  </si>
  <si>
    <t>7312</t>
  </si>
  <si>
    <t>CABLES, TRENZAS, ESLINGAS Y ARTICULOS SIMILARES, DE HIERRO O</t>
  </si>
  <si>
    <t>8208</t>
  </si>
  <si>
    <t>CUCHILLAS Y HOJAS CORTANTES, PARA MAQUINAS O APARATOS</t>
  </si>
  <si>
    <t>6307</t>
  </si>
  <si>
    <t>LOS DEMAS ARTICULOS CONFECCIONADOS, INCLUIDOS LOS PATRONES</t>
  </si>
  <si>
    <t>4909</t>
  </si>
  <si>
    <t>TARJETAS POSTALES IMPRESAS O ILUSTRADAS; TARJETAS IMPRESAS CON</t>
  </si>
  <si>
    <t>6806</t>
  </si>
  <si>
    <t>LANA DE ESCORIA, DE ROCA Y LANAS MINERALES SIMILARES;</t>
  </si>
  <si>
    <t>6813</t>
  </si>
  <si>
    <t>GUARNICIONES DE FRICCION (POR EJEMPLO: HOJAS, ROLLOS, TIRAS,</t>
  </si>
  <si>
    <t>8306</t>
  </si>
  <si>
    <t>CAMPANAS, CAMPANILLAS, GONGOS Y ARTICULOS SIMILARES, QUE NO</t>
  </si>
  <si>
    <t>4817</t>
  </si>
  <si>
    <t>SOBRES, SOBRES CARTA, TARJETAS POSTALES SIN ILUSTRAR Y</t>
  </si>
  <si>
    <t>7013</t>
  </si>
  <si>
    <t>ARTICULOS DE VIDRIO PARA SERVICIO DE MESA, COCINA, TOCADOR,</t>
  </si>
  <si>
    <t>3921</t>
  </si>
  <si>
    <t>LAS DEMAS PLACAS, LAMINAS, HOJAS Y TIRAS, DE PLASTICO.</t>
  </si>
  <si>
    <t>7020</t>
  </si>
  <si>
    <t>LAS DEMAS MANUFACTURAS DE VIDRIO.</t>
  </si>
  <si>
    <t>3307</t>
  </si>
  <si>
    <t>PREPARACIONES PARA AFEITAR O PARA ANTES O DESPUES DEL</t>
  </si>
  <si>
    <t>7315</t>
  </si>
  <si>
    <t>CADENAS Y SUS PARTES, DE FUNDICION, HIERRO O ACERO.</t>
  </si>
  <si>
    <t>6206</t>
  </si>
  <si>
    <t>CAMISAS, BLUSAS Y BLUSAS CAMISERAS, PARA MUJERES O NIÑAS.</t>
  </si>
  <si>
    <t>8538</t>
  </si>
  <si>
    <t>5909</t>
  </si>
  <si>
    <t>MANGUERAS PARA BOMBAS Y TUBOS SIMILARES, DE MATERIA TEXTIL,</t>
  </si>
  <si>
    <t>6105</t>
  </si>
  <si>
    <t>CAMISAS DE PUNTO PARA HOMBRES O NIÑOS.</t>
  </si>
  <si>
    <t>8414</t>
  </si>
  <si>
    <t>BOMBAS DE AIRE O DE VACIO, COMPRESORES DE AIRE</t>
  </si>
  <si>
    <t>0910</t>
  </si>
  <si>
    <t>JENGIBRE, AZAFRAN, CURCUMA, TOMILLO, HOJAS DE LAUREL, "CURRY"</t>
  </si>
  <si>
    <t>8425</t>
  </si>
  <si>
    <t>POLIPASTOS; TORNOS Y CABRESTANTES; GATOS.</t>
  </si>
  <si>
    <t>4819</t>
  </si>
  <si>
    <t>CAJAS, SACOS (BOLSAS), BOLSITAS, CUCURUCHOS Y DEMAS ENVASES DE</t>
  </si>
  <si>
    <t>7010</t>
  </si>
  <si>
    <t>BOMBONAS (DAMAJUANAS), BOTELLAS, FRASCOS, BOCALES, TARROS,</t>
  </si>
  <si>
    <t>3901</t>
  </si>
  <si>
    <t>POLIMEROS DE ETILENO EN FORMAS PRIMARIAS</t>
  </si>
  <si>
    <t>9608</t>
  </si>
  <si>
    <t>BOLIGRAFOS; ROTULADORES Y MARCADORES CON PUNTA DE FIELTRO U</t>
  </si>
  <si>
    <t>9404</t>
  </si>
  <si>
    <t>SOMIERES; ARTICULOS DE CAMA Y ARTICULOS SIMILARES (POR</t>
  </si>
  <si>
    <t>8473</t>
  </si>
  <si>
    <t>PARTES Y ACCESORIOS (EXCEPTO LOS ESTUCHES, FUNDAS Y SIMILARES)</t>
  </si>
  <si>
    <t>4012</t>
  </si>
  <si>
    <t>NEUMATICOS (LLANTAS NEUMATICAS) RECAUCHUTADOS O USADOS, DE</t>
  </si>
  <si>
    <t>8512</t>
  </si>
  <si>
    <t>APARATOS ELECTRICOS DE ALUMBRADO O SEÑALIZACION (EXCEPTO LOS</t>
  </si>
  <si>
    <t>7608</t>
  </si>
  <si>
    <t>TUBOS DE ALUMINIO.</t>
  </si>
  <si>
    <t>6208</t>
  </si>
  <si>
    <t>CAMISETAS INTERIORES, COMBINACIONES, ENAGUAS, BRAGAS</t>
  </si>
  <si>
    <t>7325</t>
  </si>
  <si>
    <t>LAS DEMAS MANUFACTURAS MOLDEADAS DE FUNDICION, HIERRO O ACERO.</t>
  </si>
  <si>
    <t>6211</t>
  </si>
  <si>
    <t>CONJUNTOS DE ABRIGO PARA ENTRENAMIENTO O DEPORTE, MONOS</t>
  </si>
  <si>
    <t>6913</t>
  </si>
  <si>
    <t>ESTATUILLAS Y DEMAS ARTICULOS PARA ADORNO, DE CERAMICA.</t>
  </si>
  <si>
    <t>HORTALIZAS (INCLUSO SILVESTRES), FRUTAS U OTROS FRUTOS O SUS</t>
  </si>
  <si>
    <t>4010</t>
  </si>
  <si>
    <t>CORREAS TRANSPORTADORAS O DE TRANSMISION, DE CAUCHO</t>
  </si>
  <si>
    <t>9610</t>
  </si>
  <si>
    <t>PIZARRAS Y TABLEROS PARA ESCRIBIR O DIBUJAR, INCLUSO</t>
  </si>
  <si>
    <t>8523</t>
  </si>
  <si>
    <t>SOPORTES PREPARADOS PARA GRABAR SONIDO O GRABACIONES ANALOGAS,</t>
  </si>
  <si>
    <t>4821</t>
  </si>
  <si>
    <t>ETIQUETAS DE TODAS CLASES, DE PAPEL O CARTON, INCLUSO</t>
  </si>
  <si>
    <t>3208</t>
  </si>
  <si>
    <t>PINTURAS Y BARNICES A BASE DE POLIMEROS SINTETICOS O NATURALES</t>
  </si>
  <si>
    <t>0304</t>
  </si>
  <si>
    <t>FILETES Y DEMAS CARNE DE PESCADO (INCLUSO PICADA), FRESCOS,</t>
  </si>
  <si>
    <t>7019</t>
  </si>
  <si>
    <t>FIBRA DE VIDRIO (INCLUIDA LA LANA DE VIDRIO) Y MANUFACTURAS DE</t>
  </si>
  <si>
    <t>8309</t>
  </si>
  <si>
    <t>TAPONES Y TAPAS (INCLUIDAS LAS TAPAS CORONA, LAS TAPAS</t>
  </si>
  <si>
    <t>2004</t>
  </si>
  <si>
    <t>2530</t>
  </si>
  <si>
    <t>MATERIAS MINERALES NO EXPRESADAS NI COMPRENDIDAS EN OTRA</t>
  </si>
  <si>
    <t>3922</t>
  </si>
  <si>
    <t>BAÑERAS, DUCHAS, LAVABOS, BIDES, INODOROS Y SUS ASIENTOS Y</t>
  </si>
  <si>
    <t>2403</t>
  </si>
  <si>
    <t>LOS DEMAS TABACOS Y SUCEDANEOS DEL TABACO, ELABORADOS; TABACO</t>
  </si>
  <si>
    <t>7007</t>
  </si>
  <si>
    <t>VIDRIO DE SEGURIDAD CONSTITUIDO POR VIDRIO TEMPLADO O</t>
  </si>
  <si>
    <t>8514</t>
  </si>
  <si>
    <t>HORNOS ELECTRICOS INDUSTRIALES O DE LABORATORIO, INCLUIDOS LOS</t>
  </si>
  <si>
    <t>6812</t>
  </si>
  <si>
    <t>AMIANTO (ASBESTO) EN FIBRAS TRABAJADO; MEZCLAS</t>
  </si>
  <si>
    <t>5607</t>
  </si>
  <si>
    <t>CORDELES, CUERDAS Y CORDAJES, ESTEN O NO TRENZADOS, INCLUSO</t>
  </si>
  <si>
    <t>3209</t>
  </si>
  <si>
    <t>8215</t>
  </si>
  <si>
    <t>CUCHARAS, TENEDORES, CUCHARONES, ESPUMADERAS, PALAS PARA</t>
  </si>
  <si>
    <t>7415</t>
  </si>
  <si>
    <t>PUNTAS, CLAVOS, CHINCHETAS (CHINCHES), GRAPAS APUNTADAS Y</t>
  </si>
  <si>
    <t>6217</t>
  </si>
  <si>
    <t>LOS DEMAS COMPLEMENTOS (ACCESORIOS) DE VESTIR CONFECCIONADOS;</t>
  </si>
  <si>
    <t>3804</t>
  </si>
  <si>
    <t>LEJIAS RESIDUALES DE LA FABRICACION DE PASTAS DE CELULOSA,</t>
  </si>
  <si>
    <t>4908</t>
  </si>
  <si>
    <t>CALCOMANIAS DE CUALQUIER CLASE.</t>
  </si>
  <si>
    <t>1003</t>
  </si>
  <si>
    <t>CEBADA.</t>
  </si>
  <si>
    <t>3401</t>
  </si>
  <si>
    <t>JABON; PRODUCTOS Y PREPARACIONES ORGANICOS TENSOACTIVOS USADOS</t>
  </si>
  <si>
    <t>5402</t>
  </si>
  <si>
    <t>HILADOS DE FILAMENTOS SINTETICOS (EXCEPTO EL HILO DE COSER)</t>
  </si>
  <si>
    <t>0806</t>
  </si>
  <si>
    <t>UVAS, FRESCAS O SECAS, INCLUIDAS LAS PASAS.</t>
  </si>
  <si>
    <t>1001</t>
  </si>
  <si>
    <t>TRIGO Y MORCAJO (TRANQUILLON).</t>
  </si>
  <si>
    <t>0404</t>
  </si>
  <si>
    <t>LACTOSUERO, INCLUSO CONCENTRADO O CON ADICION DE AZUCAR U OTRO</t>
  </si>
  <si>
    <t>8903</t>
  </si>
  <si>
    <t>YATES Y DEMAS BARCOS Y EMBARCACIONES DE RECREO O DEPORTE;</t>
  </si>
  <si>
    <t>1604</t>
  </si>
  <si>
    <t>PREPARACIONES Y CONSERVAS DE PESCADO; CAVIAR Y SUS SUCEDANEOS</t>
  </si>
  <si>
    <t>2935</t>
  </si>
  <si>
    <t>SULFONAMIDAS.</t>
  </si>
  <si>
    <t>2104</t>
  </si>
  <si>
    <t>PREPARACIONES PARA SOPAS, POTAJES O CALDOS; SOPAS, POTAJES O</t>
  </si>
  <si>
    <t>7006</t>
  </si>
  <si>
    <t>VIDRIO DE LAS PARTIDAS NOS 70.03, 70.04 O 70.05,</t>
  </si>
  <si>
    <t>2840</t>
  </si>
  <si>
    <t>BORATOS; PEROXOBORATOS (PERBORATOS).</t>
  </si>
  <si>
    <t>8411</t>
  </si>
  <si>
    <t>TURBORREACTORES, TURBOPROPULSORES Y DEMAS TURBINAS DE GAS.</t>
  </si>
  <si>
    <t>5105</t>
  </si>
  <si>
    <t>LANA Y PELO FINO U ORDINARIO, CARDADOS O PEINADOS (INCLUIDA LA</t>
  </si>
  <si>
    <t>9014</t>
  </si>
  <si>
    <t>BRUJULAS, INCLUIDOS LOS COMPASES DE NAVEGACION; LOS DEMAS</t>
  </si>
  <si>
    <t>8437</t>
  </si>
  <si>
    <t>MAQUINAS PARA LIMPIEZA, CLASIFICACION O CRIBADO DE SEMILLAS,</t>
  </si>
  <si>
    <t>7216</t>
  </si>
  <si>
    <t>PERFILES DE HIERRO O ACERO SIN ALEAR.</t>
  </si>
  <si>
    <t>3215</t>
  </si>
  <si>
    <t>TINTAS DE IMPRENTA, TINTAS PARA ESCRIBIR O DIBUJAR Y DEMAS</t>
  </si>
  <si>
    <t>9033</t>
  </si>
  <si>
    <t>PARTES Y ACCESORIOS, NO EXPRESADOS NI COMPRENDIDOS EN OTRA</t>
  </si>
  <si>
    <t>2849</t>
  </si>
  <si>
    <t>CARBUROS, AUNQUE NO SEAN DE CONSTITUCION QUIMICA DEFINIDA.</t>
  </si>
  <si>
    <t>7308</t>
  </si>
  <si>
    <t>7016</t>
  </si>
  <si>
    <t>ADOQUINES, BALDOSAS, LADRILLOS, PLACAS, TEJAS Y DEMAS</t>
  </si>
  <si>
    <t>7305</t>
  </si>
  <si>
    <t>LOS DEMAS TUBOS (POR EJEMPLO: SOLDADOS O REMACHADOS) DE</t>
  </si>
  <si>
    <t>4418</t>
  </si>
  <si>
    <t>OBRAS Y PIEZAS DE CARPINTERIA PARA CONSTRUCCIONES, INCLUIDOS</t>
  </si>
  <si>
    <t>3206</t>
  </si>
  <si>
    <t>LAS DEMAS MATERIAS COLORANTES; PREPARACIONES A QUE SE REFIERE</t>
  </si>
  <si>
    <t>6204</t>
  </si>
  <si>
    <t>6506</t>
  </si>
  <si>
    <t>LOS DEMAS SOMBREROS Y TOCADOS, INCLUSO GUARNECIDOS.</t>
  </si>
  <si>
    <t>4420</t>
  </si>
  <si>
    <t>MARQUETERIA Y TARACEA; COFRECILLOS Y ESTUCHES PARA JOYERIA U</t>
  </si>
  <si>
    <t>6115</t>
  </si>
  <si>
    <t>CALZAS, "PANTY-MEDIAS", LEOTARDOS, MEDIAS, CALCETINES Y DEMAS</t>
  </si>
  <si>
    <t>8711</t>
  </si>
  <si>
    <t>MOTOCICLETAS Y TRICICLOS A MOTOR (INCLUIDOS LOS TAMBIEN A</t>
  </si>
  <si>
    <t>8448</t>
  </si>
  <si>
    <t>MAQUINAS Y APARATOS AUXILIARES PARA LAS MAQUINAS DE LAS</t>
  </si>
  <si>
    <t>6405</t>
  </si>
  <si>
    <t>LOS DEMAS CALZADOS.</t>
  </si>
  <si>
    <t>2102</t>
  </si>
  <si>
    <t>LEVADURAS (VIVAS O MUERTAS); LOS DEMAS MICROORGANISMOS</t>
  </si>
  <si>
    <t>3925</t>
  </si>
  <si>
    <t>ARTICULOS PARA LA CONSTRUCCION, DE PLASTICO, NO EXPRESADOS NI</t>
  </si>
  <si>
    <t>9503</t>
  </si>
  <si>
    <t>LOS DEMAS JUGUETES; MODELOS REDUCIDOS A ESCALA Y MODELOS</t>
  </si>
  <si>
    <t>7117</t>
  </si>
  <si>
    <t>BISUTERIA.</t>
  </si>
  <si>
    <t>6004</t>
  </si>
  <si>
    <t>7612</t>
  </si>
  <si>
    <t>DEPOSITOS, BARRILES, TAMBORES, BIDONES, BOTES, CAJAS Y</t>
  </si>
  <si>
    <t>6110</t>
  </si>
  <si>
    <t>SUETERES (JERSEYS), "PULLOVERS", "CARDIGANS", CHALECOS Y</t>
  </si>
  <si>
    <t>9024</t>
  </si>
  <si>
    <t>MAQUINAS Y APARATOS PARA ENSAYOS DE DUREZA, TRACCION,</t>
  </si>
  <si>
    <t>8528</t>
  </si>
  <si>
    <t>APARATOS RECEPTORES DE TELEVISION, INCLUSO CON APARATO</t>
  </si>
  <si>
    <t>6602</t>
  </si>
  <si>
    <t>BASTONES, BASTONES ASIENTO, LATIGOS, FUSTAS Y ARTICULOS</t>
  </si>
  <si>
    <t>3814</t>
  </si>
  <si>
    <t>DISOLVENTES Y DILUYENTES ORGANICOS COMPUESTOS, NO EXPRESADOS</t>
  </si>
  <si>
    <t>0106</t>
  </si>
  <si>
    <t>LOS DEMAS ANIMALES VIVOS.</t>
  </si>
  <si>
    <t>6911</t>
  </si>
  <si>
    <t>VAJILLA Y DEMAS ARTICULOS DE USO DOMESTICO, HIGIENE O TOCADOR,</t>
  </si>
  <si>
    <t>5703</t>
  </si>
  <si>
    <t>8474</t>
  </si>
  <si>
    <t>MAQUINAS Y APARATOS DE CLASIFICAR, CRIBAR, SEPARAR, LAVAR,</t>
  </si>
  <si>
    <t>0604</t>
  </si>
  <si>
    <t>FOLLAJE, HOJAS, RAMAS Y DEMAS PARTES DE PLANTAS, SIN FLORES NI</t>
  </si>
  <si>
    <t>8434</t>
  </si>
  <si>
    <t>MAQUINAS PARA ORDEÑAR Y MAQUINAS Y APARATOS PARA LA INDUSTRIA</t>
  </si>
  <si>
    <t>8547</t>
  </si>
  <si>
    <t>PIEZAS AISLANTES TOTALMENTE DE MATERIA AISLANTE O CON SIMPLES</t>
  </si>
  <si>
    <t>7211</t>
  </si>
  <si>
    <t>PRODUCTOS LAMINADOS PLANOS DE HIERRO O ACERO SIN ALEAR, DE</t>
  </si>
  <si>
    <t>8546</t>
  </si>
  <si>
    <t>AISLADORES ELECTRICOS DE CUALQUIER MATERIA.</t>
  </si>
  <si>
    <t>7604</t>
  </si>
  <si>
    <t>BARRAS Y PERFILES, DE ALUMINIO.</t>
  </si>
  <si>
    <t>9505</t>
  </si>
  <si>
    <t>ARTICULOS PARA FIESTAS, CARNAVAL U OTRAS DIVERSIONES,</t>
  </si>
  <si>
    <t>9025</t>
  </si>
  <si>
    <t>DENSIMETROS, AREOMETROS, PESALIQUIDOS E INSTRUMENTOS FLOTANTES</t>
  </si>
  <si>
    <t>3407</t>
  </si>
  <si>
    <t>PASTAS PARA MODELAR, INCLUIDAS LAS PRESENTADAS PARA</t>
  </si>
  <si>
    <t>9504</t>
  </si>
  <si>
    <t>ARTICULOS PARA JUEGOS DE SOCIEDAD, INCLUIDOS LOS JUEGOS CON</t>
  </si>
  <si>
    <t>3809</t>
  </si>
  <si>
    <t>APRESTOS Y PRODUCTOS DE ACABADO, ACELERADORES DE TINTURA O DE</t>
  </si>
  <si>
    <t>0301</t>
  </si>
  <si>
    <t>PECES O PESCADOS, VIVOS.</t>
  </si>
  <si>
    <t>8537</t>
  </si>
  <si>
    <t>CUADROS, PANELES, CONSOLAS, ARMARIOS Y DEMAS SOPORTES</t>
  </si>
  <si>
    <t>6112</t>
  </si>
  <si>
    <t>7018</t>
  </si>
  <si>
    <t>CUENTAS DE VIDRIO, IMITACIONES DE PERLAS, DE PIEDRAS PRECIOSAS</t>
  </si>
  <si>
    <t>4414</t>
  </si>
  <si>
    <t>MARCOS DE MADERA PARA CUADROS, FOTOGRAFIAS, ESPEJOS U OBJETOS</t>
  </si>
  <si>
    <t>8310</t>
  </si>
  <si>
    <t>PLACAS INDICADORAS, PLACAS ROTULO, PLACAS DE DIRECCIONES Y</t>
  </si>
  <si>
    <t>2002</t>
  </si>
  <si>
    <t>TOMATES PREPARADOS O CONSERVADOS (EXCEPTO EN VINAGRE O EN</t>
  </si>
  <si>
    <t>2517</t>
  </si>
  <si>
    <t>CANTOS, GRAVA, PIEDRAS MACHACADAS, DE LOS TIPOS GENERALMENTE</t>
  </si>
  <si>
    <t>8211</t>
  </si>
  <si>
    <t>CUCHILLOS CON HOJA CORTANTE O DENTADA, INCLUIDAS LAS NAVAJAS</t>
  </si>
  <si>
    <t>7309</t>
  </si>
  <si>
    <t>DEPOSITOS, CISTERNAS, CUBAS Y RECIPIENTES SIMILARES PARA</t>
  </si>
  <si>
    <t>3405</t>
  </si>
  <si>
    <t>BETUNES Y CREMAS PARA EL CALZADO, ENCAUSTICOS, ABRILLANTADORES</t>
  </si>
  <si>
    <t>6302</t>
  </si>
  <si>
    <t>ROPA DE CAMA, MESA, TOCADOR O COCINA.</t>
  </si>
  <si>
    <t>3006</t>
  </si>
  <si>
    <t>PREPARACIONES Y ARTICULOS FARMACEUTICOS A QUE SE REFIERE LA</t>
  </si>
  <si>
    <t>7214</t>
  </si>
  <si>
    <t>BARRAS DE HIERRO O ACERO SIN ALEAR, SIMPLEMENTE FORJADAS,</t>
  </si>
  <si>
    <t>3506</t>
  </si>
  <si>
    <t>COLAS Y DEMAS ADHESIVOS PREPARADOS, NO EXPRESADOS NI</t>
  </si>
  <si>
    <t>8214</t>
  </si>
  <si>
    <t>LOS DEMAS ARTICULOS DE CUCHILLERIA (POR EJEMPLO: MAQUINAS DE</t>
  </si>
  <si>
    <t>8542</t>
  </si>
  <si>
    <t>CIRCUITOS INTEGRADOS Y MICROESTRUCTURAS ELECTRONICAS.</t>
  </si>
  <si>
    <t>4818</t>
  </si>
  <si>
    <t>PAPEL DEL TIPO DE LOS UTILIZADOS PARA PAPEL HIGIENICO Y</t>
  </si>
  <si>
    <t>5401</t>
  </si>
  <si>
    <t>HILO DE COSER DE FILAMENTOS SINTETICOS O ARTIFICIALES, INCLUSO</t>
  </si>
  <si>
    <t>8539</t>
  </si>
  <si>
    <t>LAMPARAS Y TUBOS ELECTRICOS DE INCANDESCENCIA O DE DESCARGA,</t>
  </si>
  <si>
    <t>2105</t>
  </si>
  <si>
    <t>HELADOS, INCLUSO CON CACAO.</t>
  </si>
  <si>
    <t>1210</t>
  </si>
  <si>
    <t>CONOS DE LUPULO FRESCOS O SECOS, INCLUSO TRITURADOS, MOLIDOS O</t>
  </si>
  <si>
    <t>2203</t>
  </si>
  <si>
    <t>CERVEZA DE MALTA.</t>
  </si>
  <si>
    <t>7202</t>
  </si>
  <si>
    <t>FERROALEACIONES.</t>
  </si>
  <si>
    <t>8462</t>
  </si>
  <si>
    <t>MAQUINAS (INCLUIDAS LAS PRENSAS) DE FORJAR O ESTAMPAR,</t>
  </si>
  <si>
    <t>2915</t>
  </si>
  <si>
    <t>VII. ACIDOS CARBOXILICOS, SUS ANHIDRIDOS, HALOGENUROS,</t>
  </si>
  <si>
    <t>8441</t>
  </si>
  <si>
    <t>LAS DEMAS MAQUINAS Y APARATOS PARA EL TRABAJO DE LA PASTA DE</t>
  </si>
  <si>
    <t>8442</t>
  </si>
  <si>
    <t>MAQUINAS, APARATOS Y MATERIAL (EXCEPTO LAS MAQUINAS</t>
  </si>
  <si>
    <t>7210</t>
  </si>
  <si>
    <t>4811</t>
  </si>
  <si>
    <t>PAPEL, CARTON, GUATA DE CELULOSA Y NAPA DE FIBRAS DE CELULOSA,</t>
  </si>
  <si>
    <t>7407</t>
  </si>
  <si>
    <t>BARRAS Y PERFILES, DE COBRE.</t>
  </si>
  <si>
    <t>9001</t>
  </si>
  <si>
    <t>FIBRAS OPTICAS Y HACES DE FIBRAS OPTICAS; CABLES DE FIBRAS</t>
  </si>
  <si>
    <t>6114</t>
  </si>
  <si>
    <t>LAS DEMAS PRENDAS DE VESTIR, DE PUNTO.</t>
  </si>
  <si>
    <t>2209</t>
  </si>
  <si>
    <t>VINAGRE Y SUCEDANEOS DEL VINAGRE OBTENIDOS A PARTIR DEL ACIDO</t>
  </si>
  <si>
    <t>1206</t>
  </si>
  <si>
    <t>SEMILLA DE GIRASOL, INCLUSO QUEBRANTADA.</t>
  </si>
  <si>
    <t>8467</t>
  </si>
  <si>
    <t>HERRAMIENTAS NEUMATICAS, HIDRAULICAS O CON MOTOR INCORPORADO</t>
  </si>
  <si>
    <t>4803</t>
  </si>
  <si>
    <t>PAPEL DEL TIPO UTILIZADO PARA PAPEL HIGIENICO, TOALLITAS PARA</t>
  </si>
  <si>
    <t>6005</t>
  </si>
  <si>
    <t>TEJIDOS DE PUNTO POR URDIMBRE (INCLUIDOS LOS DE TELARES ETC)</t>
  </si>
  <si>
    <t>4813</t>
  </si>
  <si>
    <t>PAPEL DE FUMAR, INCLUSO CORTADO AL TAMAÑO ADECUADO, EN</t>
  </si>
  <si>
    <t>4114</t>
  </si>
  <si>
    <t>CUEROS AGAMUZADOS</t>
  </si>
  <si>
    <t>9017</t>
  </si>
  <si>
    <t>INSTRUMENTOS DE DIBUJO, TRAZADO O CALCULO (POR EJEMPLO:</t>
  </si>
  <si>
    <t>8308</t>
  </si>
  <si>
    <t>CIERRES, MONTURAS CIERRE, HEBILLAS, HEBILLAS CIERRE,</t>
  </si>
  <si>
    <t>8525</t>
  </si>
  <si>
    <t>APARATOS EMISORES DE RADIOTELEFONIA, RADIOTELEGRAFIA,</t>
  </si>
  <si>
    <t>9606</t>
  </si>
  <si>
    <t>BOTONES Y BOTONES DE PRESION; FORMAS PARA BOTONES Y DEMAS</t>
  </si>
  <si>
    <t>6103</t>
  </si>
  <si>
    <t>TRAJES (AMBOS O TERNOS), CONJUNTOS, CHAQUETAS (SACOS),</t>
  </si>
  <si>
    <t>7409</t>
  </si>
  <si>
    <t>CHAPAS Y TIRAS, DE COBRE, DE ESPESOR SUPERIOR A 0,15 mm.</t>
  </si>
  <si>
    <t>7410</t>
  </si>
  <si>
    <t>HOJAS Y TIRAS, DELGADAS, DE COBRE (INCLUSO IMPRESAS O FIJADAS</t>
  </si>
  <si>
    <t>7113</t>
  </si>
  <si>
    <t>III.</t>
  </si>
  <si>
    <t>8203</t>
  </si>
  <si>
    <t>LIMAS, ESCOFINAS, ALICATES (INCLUSO CORTANTES), TENAZAS,</t>
  </si>
  <si>
    <t>6910</t>
  </si>
  <si>
    <t>FREGADEROS (PILETAS DE LAVAR), LAVABOS, PEDESTALES DE LAVABO,</t>
  </si>
  <si>
    <t>5903</t>
  </si>
  <si>
    <t>TELAS IMPREGNADAS, RECUBIERTAS, REVESTIDAS O ESTRATIFICADAS</t>
  </si>
  <si>
    <t>4902</t>
  </si>
  <si>
    <t>DIARIOS Y PUBLICACIONES PERIODICAS, IMPRESOS, INCLUSO</t>
  </si>
  <si>
    <t>6914</t>
  </si>
  <si>
    <t>LAS DEMAS MANUFACTURAS DE CERAMICA.</t>
  </si>
  <si>
    <t>6301</t>
  </si>
  <si>
    <t>I. LOS DEMAS ARTICULOS TEXTILES CONFECCIONADOS.</t>
  </si>
  <si>
    <t>6805</t>
  </si>
  <si>
    <t>ABRASIVOS NATURALES O ARTIFICIALES EN POLVO O GRANULOS CON</t>
  </si>
  <si>
    <t>6912</t>
  </si>
  <si>
    <t>8209</t>
  </si>
  <si>
    <t>PLAQUITAS, VARILLAS, PUNTAS Y ARTICULOS SIMILARES PARA UTILES,</t>
  </si>
  <si>
    <t>1101</t>
  </si>
  <si>
    <t>HARINA DE TRIGO O DE MORCAJO (TRANQUILLON).</t>
  </si>
  <si>
    <t>5513</t>
  </si>
  <si>
    <t>TEJIDOS DE FIBRAS SINTETICAS DISCONTINUAS CON UN CONTENIDO DE</t>
  </si>
  <si>
    <t>3821</t>
  </si>
  <si>
    <t>MEDIOS DE CULTIVO PREPARADOS PARA EL DESARROLLO DE</t>
  </si>
  <si>
    <t>7003</t>
  </si>
  <si>
    <t>VIDRIO COLADO O LAMINADO, EN PLACAS, HOJAS O PERFILES, INCLUSO</t>
  </si>
  <si>
    <t>8459</t>
  </si>
  <si>
    <t>MAQUINAS (INCLUIDAS LAS UNIDADES DE MECANIZADO DE CORREDERAS)</t>
  </si>
  <si>
    <t>7615</t>
  </si>
  <si>
    <t>ARTICULOS DE USO DOMESTICO, HIGIENE O TOCADOR Y SUS PARTES, DE</t>
  </si>
  <si>
    <t>5902</t>
  </si>
  <si>
    <t>NAPAS TRAMADAS PARA NEUMATICOS FABRICADAS CON HILADOS DE ALTA</t>
  </si>
  <si>
    <t>5609</t>
  </si>
  <si>
    <t>ARTICULOS DE HILADOS, TIRAS O FORMAS SIMILARES DE LAS PARTIDAS</t>
  </si>
  <si>
    <t>2501</t>
  </si>
  <si>
    <t>SAL (INCLUIDAS LAS DE MESA Y LA DESNATURALIZADA) Y CLORURO DE</t>
  </si>
  <si>
    <t>4416</t>
  </si>
  <si>
    <t>BARRILES, CUBAS, TINAS Y DEMAS MANUFACTURAS DE TONELERIA Y SUS</t>
  </si>
  <si>
    <t>8301</t>
  </si>
  <si>
    <t>CANDADOS, CERRADURAS Y CERROJOS (DE LLAVE, COMBINACION O</t>
  </si>
  <si>
    <t>4910</t>
  </si>
  <si>
    <t>CALENDARIOS DE CUALQUIER CLASE, IMPRESOS, INCLUIDOS LOS TACOS</t>
  </si>
  <si>
    <t>3302</t>
  </si>
  <si>
    <t>MEZCLAS DE SUSTANCIAS ODORIFERAS Y MEZCLAS (INCLUIDAS LAS</t>
  </si>
  <si>
    <t>3402</t>
  </si>
  <si>
    <t>AGENTES DE SUPERFICIE ORGANICOS (EXCEPTO EL JABON);</t>
  </si>
  <si>
    <t>7317</t>
  </si>
  <si>
    <t>PUNTAS, CLAVOS, CHINCHETAS (CHINCHES), GRAPAS APUNTADAS,</t>
  </si>
  <si>
    <t>5205</t>
  </si>
  <si>
    <t>HILADOS DE ALGODON (EXCEPTO EL HILO DE COSER) CON UN CONTENIDO</t>
  </si>
  <si>
    <t>3910</t>
  </si>
  <si>
    <t>SILICONAS EN FORMAS PRIMARIAS.</t>
  </si>
  <si>
    <t>3905</t>
  </si>
  <si>
    <t>POLIMEROS DE ACETATO DE VINILO O DE OTROS ESTERES VINILICOS,</t>
  </si>
  <si>
    <t>2505</t>
  </si>
  <si>
    <t>ARENAS NATURALES DE CUALQUIER CLASE, INCLUSO COLOREADAS,</t>
  </si>
  <si>
    <t>8802</t>
  </si>
  <si>
    <t>LAS DEMAS AERONAVES (POR EJEMPLO: HELICOPTEROS, AVIONES);</t>
  </si>
  <si>
    <t>4002</t>
  </si>
  <si>
    <t>CAUCHO SINTETICO Y CAUCHO FACTICIO DERIVADO DE LOS ACEITES, EN</t>
  </si>
  <si>
    <t>9406</t>
  </si>
  <si>
    <t>CONSTRUCCIONES PREFABRICADAS.</t>
  </si>
  <si>
    <t>3916</t>
  </si>
  <si>
    <t>MONOFILAMENTOS CUYA MAYOR DIMENSION DEL CORTE TRANSVERSAL SEA</t>
  </si>
  <si>
    <t>8507</t>
  </si>
  <si>
    <t>ACUMULADORES ELECTRICOS, INCLUIDOS SUS SEPARADORES, AUNQUE</t>
  </si>
  <si>
    <t>4802</t>
  </si>
  <si>
    <t>PAPEL Y CARTON, SIN ESTUCAR NI RECUBRIR, DEL TIPO DE LOS</t>
  </si>
  <si>
    <t>8212</t>
  </si>
  <si>
    <t>NAVAJAS Y MAQUINAS DE AFEITAR Y SUS HOJAS (INCLUIDOS LOS</t>
  </si>
  <si>
    <t>8701</t>
  </si>
  <si>
    <t>TRACTORES (EXCEPTO LAS CARRETILLAS TRACTOR DE LA PARTIDA NO</t>
  </si>
  <si>
    <t>8426</t>
  </si>
  <si>
    <t>GRUAS Y APARATOS DE ELEVACION SOBRE CABLE AEREO; PUENTES</t>
  </si>
  <si>
    <t>6111</t>
  </si>
  <si>
    <t>PRENDAS Y COMPLEMENTOS (ACCESORIOS), DE VESTIR, DE PUNTO, PARA</t>
  </si>
  <si>
    <t>6107</t>
  </si>
  <si>
    <t>CALZONCILLOS, "SLIPS", CAMISONES, PIJAMAS, ALBORNOCES, BATAS Y</t>
  </si>
  <si>
    <t>6203</t>
  </si>
  <si>
    <t>8202</t>
  </si>
  <si>
    <t>SIERRAS DE MANO; HOJAS DE SIERRA DE CUALQUIER CLASE (INCLUSO</t>
  </si>
  <si>
    <t>6101</t>
  </si>
  <si>
    <t>8433</t>
  </si>
  <si>
    <t>MAQUINAS, APARATOS Y ARTEFACTOS PARA COSECHAR O TRILLAR,</t>
  </si>
  <si>
    <t>8420</t>
  </si>
  <si>
    <t>CALANDRIAS Y LAMINADORES, EXCEPTO PARA METAL O VIDRIO, Y</t>
  </si>
  <si>
    <t>8460</t>
  </si>
  <si>
    <t>MAQUINAS DE DESBARBAR, AFILAR, AMOLAR, RECTIFICAR, LAPEAR</t>
  </si>
  <si>
    <t>8704</t>
  </si>
  <si>
    <t>VEHICULOS AUTOMOVILES PARA TRANSPORTE DE MERCANCIAS.</t>
  </si>
  <si>
    <t>5514</t>
  </si>
  <si>
    <t>3706</t>
  </si>
  <si>
    <t>PELICULAS CINEMATOGRAFICAS (FILMES), IMPRESIONADAS Y</t>
  </si>
  <si>
    <t>8408</t>
  </si>
  <si>
    <t>MOTORES DE EMBOLO (PISTON) DE ENCENDIDO POR COMPRESION</t>
  </si>
  <si>
    <t>9029</t>
  </si>
  <si>
    <t>LOS DEMAS CONTADORES</t>
  </si>
  <si>
    <t>2205</t>
  </si>
  <si>
    <t>VERMUT Y DEMAS VINOS DE UVAS FRESCAS PREPARADOS CON PLANTAS O</t>
  </si>
  <si>
    <t>5701</t>
  </si>
  <si>
    <t>ALFOMBRAS DE NUDO DE MATERIA TEXTIL, INCLUSO CONFECCIONADAS.</t>
  </si>
  <si>
    <t>2939</t>
  </si>
  <si>
    <t>ALCALOIDES VEGETALES, NATURALES O REPRODUCIDOS POR SINTESIS ,</t>
  </si>
  <si>
    <t>6305</t>
  </si>
  <si>
    <t>SACOS (BOLSAS) Y TALEGAS, PARA ENVASAR.</t>
  </si>
  <si>
    <t>6209</t>
  </si>
  <si>
    <t>PRENDAS Y COMPLEMENTOS (ACCESORIOS), DE VESTIR, PARA BEBES.</t>
  </si>
  <si>
    <t>6216</t>
  </si>
  <si>
    <t>GUANTES, MITONES Y MANOPLAS.</t>
  </si>
  <si>
    <t>3003</t>
  </si>
  <si>
    <t>8423</t>
  </si>
  <si>
    <t>APARATOS E INSTRUMENTOS PARA PESAR, INCLUIDAS LAS BASCULAS O</t>
  </si>
  <si>
    <t>6306</t>
  </si>
  <si>
    <t>TOLDOS DE CUALQUIER CLASE; TIENDAS (CARPAS); VELAS PARA</t>
  </si>
  <si>
    <t>6207</t>
  </si>
  <si>
    <t>CAMISETAS INTERIORES, CALZONCILLOS, "SLIPS", CAMISONES,</t>
  </si>
  <si>
    <t>6804</t>
  </si>
  <si>
    <t>MUELAS Y ARTICULOS SIMILARES, SIN BASTIDOR, PARA MOLER,</t>
  </si>
  <si>
    <t>8513</t>
  </si>
  <si>
    <t>LAMPARAS ELECTRICAS PORTATILES CONCEBIDAS PARA FUNCIONAR CON</t>
  </si>
  <si>
    <t>3214</t>
  </si>
  <si>
    <t>MASILLA, CEMENTOS DE RESINA Y DEMAS MASTIQUES; PLASTES</t>
  </si>
  <si>
    <t>8545</t>
  </si>
  <si>
    <t>ELECTRODOS Y ESCOBILLAS DE CARBON, CARBON PARA LAMPARAS O</t>
  </si>
  <si>
    <t>9613</t>
  </si>
  <si>
    <t>ENCENDEDORES Y MECHEROS, INCLUSO MECANICOS O ELECTRICOS, Y SUS</t>
  </si>
  <si>
    <t>5806</t>
  </si>
  <si>
    <t>CINTAS, EXCEPTO LOS ARTICULOS DE LA PARTIDA NO 58.07; CINTAS</t>
  </si>
  <si>
    <t>9023</t>
  </si>
  <si>
    <t>INSTRUMENTOS, APARATOS Y MODELOS CONCEBIDOS PARA</t>
  </si>
  <si>
    <t>8452</t>
  </si>
  <si>
    <t>MAQUINAS DE COSER, EXCEPTO LAS DE COSER PLIEGOS DE LA PARTIDA</t>
  </si>
  <si>
    <t>8541</t>
  </si>
  <si>
    <t>DIODOS, TRANSISTORES Y DISPOSITIVOS SEMICONDUCTORES SIMILARES;</t>
  </si>
  <si>
    <t>3102</t>
  </si>
  <si>
    <t>ABONOS MINERALES O QUIMICOS NITROGENADOS.</t>
  </si>
  <si>
    <t>6205</t>
  </si>
  <si>
    <t>CAMISAS PARA HOMBRES O NIÑOS.</t>
  </si>
  <si>
    <t>0402</t>
  </si>
  <si>
    <t>LECHE Y NATA (CREMA), CONCENTRADAS O CON ADICION DE AZUCAR U</t>
  </si>
  <si>
    <t>8451</t>
  </si>
  <si>
    <t>MAQUINAS Y APARATOS (EXCEPTO LAS MAQUINAS DE LA PARTIDA NO</t>
  </si>
  <si>
    <t>7217</t>
  </si>
  <si>
    <t>ALAMBRE DE HIERRO O ACERO SIN ALEAR.</t>
  </si>
  <si>
    <t>9612</t>
  </si>
  <si>
    <t>CINTAS PARA MAQUINAS DE ESCRIBIR Y CINTAS SIMILARES,</t>
  </si>
  <si>
    <t>6116</t>
  </si>
  <si>
    <t>GUANTES, MITONES Y MANOPLAS, DE PUNTO.</t>
  </si>
  <si>
    <t>3904</t>
  </si>
  <si>
    <t>POLIMEROS DE CLORURO DE VINILO O DE OTRAS OLEFINAS</t>
  </si>
  <si>
    <t>7213</t>
  </si>
  <si>
    <t>ALAMBRON DE HIERRO O ACERO SIN ALEAR.</t>
  </si>
  <si>
    <t>2207</t>
  </si>
  <si>
    <t>1521</t>
  </si>
  <si>
    <t>CERAS VEGETALES (EXCEPTO LOS TRIGLICERIDOS), CERA DE ABEJAS O</t>
  </si>
  <si>
    <t>8532</t>
  </si>
  <si>
    <t>CONDENSADORES ELECTRICOS FIJOS, VARIABLES O AJUSTABLES.</t>
  </si>
  <si>
    <t>7226</t>
  </si>
  <si>
    <t>PRODUCTOS LAMINADOS PLANOS DE LOS DEMAS ACEROS ALEADOS, DE</t>
  </si>
  <si>
    <t>3907</t>
  </si>
  <si>
    <t>POLIACETALES, LOS DEMAS POLIETERES Y RESINAS EPOXI, EN FORMAS</t>
  </si>
  <si>
    <t>6201</t>
  </si>
  <si>
    <t>8206</t>
  </si>
  <si>
    <t>HERRAMIENTAS DE DOS O MAS DE LAS PARTIDAS NOS 82.02 A 82.05,</t>
  </si>
  <si>
    <t>8470</t>
  </si>
  <si>
    <t>MAQUINAS DE CALCULAR Y MAQUINAS DE BOLSILLO REGISTRADORAS,</t>
  </si>
  <si>
    <t>4601</t>
  </si>
  <si>
    <t>TRENZAS Y ARTICULOS SIMILARES, DE MATERIA TRENZABLE, INCLUSO</t>
  </si>
  <si>
    <t>7907</t>
  </si>
  <si>
    <t>LAS DEMAS MANUFACTURAS DE CINC.</t>
  </si>
  <si>
    <t>7607</t>
  </si>
  <si>
    <t>HOJAS Y TIRAS, DELGADAS, DE ALUMINIO (INCLUSO IMPRESAS O</t>
  </si>
  <si>
    <t>3906</t>
  </si>
  <si>
    <t>POLIMEROS ACRILICOS EN FORMAS PRIMARIAS.</t>
  </si>
  <si>
    <t>9607</t>
  </si>
  <si>
    <t>CIERRES DE CREMALLERA (CIERRES RELAMPAGO) Y SUS PARTES.</t>
  </si>
  <si>
    <t>2818</t>
  </si>
  <si>
    <t>CORINDON ARTIFICIAL, AUNQUE NO SEA QUIMICAMENTE DEFINIDO;</t>
  </si>
  <si>
    <t>2841</t>
  </si>
  <si>
    <t>SALES DE LOS ACIDOS OXOMETALICOS O PEROXOMETALICOS.</t>
  </si>
  <si>
    <t>8307</t>
  </si>
  <si>
    <t>TUBOS FLEXIBLES DE METAL COMUN, INCLUSO CON SUS ACCESORIOS.</t>
  </si>
  <si>
    <t>3303</t>
  </si>
  <si>
    <t>PERFUMES Y AGUAS DE TOCADOR.</t>
  </si>
  <si>
    <t xml:space="preserve">Importaciones Argentinas de </t>
  </si>
  <si>
    <t>8402</t>
  </si>
  <si>
    <t>CALDERAS DE VAPOR (GENERADORES DE VAPOR), EXCEPTO LAS DE</t>
  </si>
  <si>
    <t>8477</t>
  </si>
  <si>
    <t>MAQUINAS Y APARATOS PARA TRABAJAR CAUCHO O PLASTICO O PARA</t>
  </si>
  <si>
    <t>3815</t>
  </si>
  <si>
    <t>INICIADORES Y ACELERADORES DE REACCION Y PREPARACIONES</t>
  </si>
  <si>
    <t>8702</t>
  </si>
  <si>
    <t>VEHICULOS AUTOMOVILES PARA EL TRANSPORTE DE DIEZ O MAS</t>
  </si>
  <si>
    <t>8503</t>
  </si>
  <si>
    <t>2918</t>
  </si>
  <si>
    <t>ACIDOS CARBOXILICOS CON FUNCIONES OXIGENADAS SUPLEMENTARIAS Y</t>
  </si>
  <si>
    <t>2703</t>
  </si>
  <si>
    <t>TURBA (COMPRENDIDA LA UTILIZADA PARA CAMA DE ANIMALES),</t>
  </si>
  <si>
    <t>1302</t>
  </si>
  <si>
    <t>JUGOS Y EXTRACTOS VEGETALES; MATERIAS PECTICAS, PECTINATOS Y</t>
  </si>
  <si>
    <t>2835</t>
  </si>
  <si>
    <t>FOSFINATOS (HIPOFOSFITOS), FOSFONATOS (FOSFITOS), FOSFATOS Y</t>
  </si>
  <si>
    <t>2932</t>
  </si>
  <si>
    <t>COMPUESTOS HETEROCICLICOS CON HETEROATOMO(S) DE OXIGENO</t>
  </si>
  <si>
    <t>8521</t>
  </si>
  <si>
    <t>APARATOS DE GRABACION O REPRODUCCION DE IMAGEN Y SONIDO</t>
  </si>
  <si>
    <t>9022</t>
  </si>
  <si>
    <t>APARATOS DE RAYOS X Y APARATOS QUE UTILICEN RADIACIONES ALFA,</t>
  </si>
  <si>
    <t>8502</t>
  </si>
  <si>
    <t>GRUPOS ELECTROGENOS Y CONVERTIDORES ROTATIVOS ELECTRICOS.</t>
  </si>
  <si>
    <t>2803</t>
  </si>
  <si>
    <t>CARBONO (NEGROS DE HUMO Y OTRAS FORMAS DE CARBONO NO</t>
  </si>
  <si>
    <t>9402</t>
  </si>
  <si>
    <t>MOBILIARIO PARA MEDICINA, CIRUGIA, ODONTOLOGIA O VETERINARIA</t>
  </si>
  <si>
    <t>2525</t>
  </si>
  <si>
    <t>MICA, INCLUIDA LA MICA EXFOLIADA EN LAMINILLAS IRREGULARES</t>
  </si>
  <si>
    <t>9010</t>
  </si>
  <si>
    <t>APARATOS Y MATERIAL PARA LABORATORIOS FOTOGRAFICO O</t>
  </si>
  <si>
    <t>8439</t>
  </si>
  <si>
    <t>MAQUINAS Y APARATOS PARA LA FABRICACION DE PASTA DE MATERIAS</t>
  </si>
  <si>
    <t>2811</t>
  </si>
  <si>
    <t>LOS DEMAS ACIDOS INORGANICOS Y LOS DEMAS COMPUESTOS OXIGENADOS</t>
  </si>
  <si>
    <t>7228</t>
  </si>
  <si>
    <t>BARRAS Y PERFILES, DE LOS DEMAS ACEROS ALEADOS; BARRAS HUECAS</t>
  </si>
  <si>
    <t>7314</t>
  </si>
  <si>
    <t>TELAS METALICAS (INCLUIDAS LAS CONTINUAS O SIN FIN), REDES Y</t>
  </si>
  <si>
    <t>8418</t>
  </si>
  <si>
    <t>REFRIGERADORES, CONGELADORES Y DEMAS MATERIAL, MAQUINAS Y</t>
  </si>
  <si>
    <t>3816</t>
  </si>
  <si>
    <t>CEMENTOS, MORTEROS, HORMIGONES Y PREPARACIONES SIMILARES,</t>
  </si>
  <si>
    <t>3810</t>
  </si>
  <si>
    <t>PREPARACIONES PARA EL DECAPADO DE LOS METALES; FLUJOS Y DEMAS</t>
  </si>
  <si>
    <t>4806</t>
  </si>
  <si>
    <t>PAPEL Y CARTON SULFURIZADOS, PAPEL RESISTENTE A LAS GRASAS,</t>
  </si>
  <si>
    <t>8540</t>
  </si>
  <si>
    <t>LAMPARAS, TUBOS Y VALVULAS ELECTRONICOS, DE CATODO CALIENTE,</t>
  </si>
  <si>
    <t>8518</t>
  </si>
  <si>
    <t>MICROFONOS Y SUS SOPORTES; ALTAVOCES (ALTOPARLANTES), INCLUSO</t>
  </si>
  <si>
    <t>8506</t>
  </si>
  <si>
    <t>PILAS Y BATERIAS DE PILAS, ELECTRICAS.</t>
  </si>
  <si>
    <t>7322</t>
  </si>
  <si>
    <t>RADIADORES PARA CALEFACCION CENTRAL, DE CALENTAMIENTO NO</t>
  </si>
  <si>
    <t>2917</t>
  </si>
  <si>
    <t>ACIDOS POLICARBOXILICOS, SUS ANHIDRIDOS, HALOGENUROS,</t>
  </si>
  <si>
    <t>7205</t>
  </si>
  <si>
    <t>GRANALLAS Y POLVO, DE FUNDICION EN BRUTO, DE FUNDICION</t>
  </si>
  <si>
    <t>9306</t>
  </si>
  <si>
    <t>BOMBAS, GRANADAS, TORPEDOS, MINAS, MISILES, CARTUCHOS Y DEMAS</t>
  </si>
  <si>
    <t>8515</t>
  </si>
  <si>
    <t>MAQUINAS Y APARATOS PARA SOLDAR (AUNQUE PUEDAN CORTAR),</t>
  </si>
  <si>
    <t>8440</t>
  </si>
  <si>
    <t>MAQUINAS Y APARATOS PARA ENCUADERNACION, INCLUIDAS LAS</t>
  </si>
  <si>
    <t>6210</t>
  </si>
  <si>
    <t>PRENDAS DE VESTIR CONFECCIONADAS CON PRODUCTOS DE LAS PARTIDAS</t>
  </si>
  <si>
    <t>8454</t>
  </si>
  <si>
    <t>CONVERTIDORES, CUCHARAS DE COLADA, LINGOTERAS Y MAQUINAS DE</t>
  </si>
  <si>
    <t>3707</t>
  </si>
  <si>
    <t>PREPARACIONES QUIMICAS PARA USO FOTOGRAFICO, EXCEPTO LOS</t>
  </si>
  <si>
    <t>7017</t>
  </si>
  <si>
    <t>ARTICULOS DE VIDRIO PARA LABORATORIO, HIGIENE O FARMACIA,</t>
  </si>
  <si>
    <t>6903</t>
  </si>
  <si>
    <t>LOS DEMAS ARTICULOS CERAMICOS REFRACTARIOS (POR EJEMPLO:</t>
  </si>
  <si>
    <t>3909</t>
  </si>
  <si>
    <t>RESINAS AMINICAS, RESINAS FENOLICAS Y POLIURETANOS, EN FORMAS</t>
  </si>
  <si>
    <t>4804</t>
  </si>
  <si>
    <t>PAPEL Y CARTON KRAFT, SIN ESTUCAR NI RECUBRIR, EN BOBINAS</t>
  </si>
  <si>
    <t>6815</t>
  </si>
  <si>
    <t>MANUFACTURAS DE PIEDRA O DEMAS MATERIAS MINERALES (INCLUIDAS</t>
  </si>
  <si>
    <t>6807</t>
  </si>
  <si>
    <t>MANUFACTURAS DE ASFALTO O DE PRODUCTOS SIMILARES (POR EJEMPLO:</t>
  </si>
  <si>
    <t>4009</t>
  </si>
  <si>
    <t>TUBOS DE CAUCHO VULCANIZADO SIN ENDURECER, INCLUSO CON SUS</t>
  </si>
  <si>
    <t>9013</t>
  </si>
  <si>
    <t>DISPOSITIVOS DE CRISTAL LIQUIDO QUE NO CONSTITUYAN ARTICULOS</t>
  </si>
  <si>
    <t>1207</t>
  </si>
  <si>
    <t>LAS DEMAS SEMILLAS Y FRUTOS OLEAGINOSOS, INCLUSO QUEBRANTADOS.</t>
  </si>
  <si>
    <t>9004</t>
  </si>
  <si>
    <t>GAFAS (ANTEOJOS) CORRECTORAS, PROTECTORAS U OTRAS, Y ARTICULOS</t>
  </si>
  <si>
    <t>9002</t>
  </si>
  <si>
    <t>LENTES, PRISMAS, ESPEJOS Y DEMAS ELEMENTOS DE OPTICA DE</t>
  </si>
  <si>
    <t>3913</t>
  </si>
  <si>
    <t>POLIMEROS NATURALES (POR EJEMPLO: ACIDO ALGINICO) Y POLIMEROS</t>
  </si>
  <si>
    <t>4005</t>
  </si>
  <si>
    <t>CAUCHO MEZCLADO SIN VULCANIZAR, EN FORMAS PRIMARIAS O EN</t>
  </si>
  <si>
    <t>3908</t>
  </si>
  <si>
    <t>POLIAMIDAS EN FORMAS PRIMARIAS.</t>
  </si>
  <si>
    <t>9020</t>
  </si>
  <si>
    <t>LOS DEMAS APARATOS RESPIRATORIOS Y MASCARAS ANTIGAS, EXCEPTO</t>
  </si>
  <si>
    <t>6909</t>
  </si>
  <si>
    <t>APARATOS Y ARTICULOS, DE CERAMICA, PARA USOS QUIMICOS O DEMAS</t>
  </si>
  <si>
    <t>5509</t>
  </si>
  <si>
    <t>HILADOS DE FIBRAS SINTETICAS DISCONTINUAS (EXCEPTO EL HILO DE</t>
  </si>
  <si>
    <t>7223</t>
  </si>
  <si>
    <t>ALAMBRE DE ACERO INOXIDABLE.</t>
  </si>
  <si>
    <t>9114</t>
  </si>
  <si>
    <t>LAS DEMAS PARTES DE APARATOS DE RELOJERIA.</t>
  </si>
  <si>
    <t>8201</t>
  </si>
  <si>
    <t>LAYAS, PALAS, AZADAS, PICOS, BINADERAS, HORCAS DE LABRANZA,</t>
  </si>
  <si>
    <t>9005</t>
  </si>
  <si>
    <t>BINOCULARES (INCLUIDOS LOS PRISMATICOS), CATALEJOS, ANTEOJOS</t>
  </si>
  <si>
    <t>5906</t>
  </si>
  <si>
    <t>TELAS CAUCHUTADAS, EXCEPTO LAS DE LA PARTIDA NO 59.02.</t>
  </si>
  <si>
    <t>1301</t>
  </si>
  <si>
    <t>GOMA LACA; GOMAS, RESINAS, GOMORRESINAS Y OLEORESINAS (POR</t>
  </si>
  <si>
    <t>2929</t>
  </si>
  <si>
    <t>COMPUESTOS CON OTRAS FUNCIONES NITROGENADAS.</t>
  </si>
  <si>
    <t>8608</t>
  </si>
  <si>
    <t>MATERIAL FIJO DE VIAS FERREAS O SIMILARES; APARATOS MECANICOS</t>
  </si>
  <si>
    <t>6402</t>
  </si>
  <si>
    <t>LOS DEMAS CALZADOS CON SUELA Y PARTE SUPERIOR DE CAUCHO O</t>
  </si>
  <si>
    <t>3202</t>
  </si>
  <si>
    <t>PRODUCTOS CURTIENTES ORGANICOS SINTETICOS; PRODUCTOS</t>
  </si>
  <si>
    <t>8468</t>
  </si>
  <si>
    <t>MAQUINAS Y APARATOS PARA SOLDAR, AUNQUE PUEDAN CORTAR, EXCEPTO</t>
  </si>
  <si>
    <t>8403</t>
  </si>
  <si>
    <t>CALDERAS PARA CALEFACCION CENTRAL, EXCEPTO LAS DE LA PARTIDA</t>
  </si>
  <si>
    <t>8530</t>
  </si>
  <si>
    <t>APARATOS ELECTRICOS DE SEÑALIZACION (EXCEPTO LOS DE</t>
  </si>
  <si>
    <t>2924</t>
  </si>
  <si>
    <t>COMPUESTOS CON FUNCION CARBOXIAMIDA; COMPUESTOS CON FUNCION</t>
  </si>
  <si>
    <t>2914</t>
  </si>
  <si>
    <t>VI. COMPUESTOS CON FUNCION CETONA O CON FUNCION QUINONA</t>
  </si>
  <si>
    <t>4814</t>
  </si>
  <si>
    <t>PAPEL PARA DECORAR Y REVESTIMIENTOS SIMILARES DE PAREDES;</t>
  </si>
  <si>
    <t>2908</t>
  </si>
  <si>
    <t>DERIVADOS HALOGENADOS, SULFONADOS, NITRADOS O NITROSADOS, DE</t>
  </si>
  <si>
    <t>2905</t>
  </si>
  <si>
    <t>II. ALCOHOLES Y SUS DERIVADOS HALOGENADOS, SULFONADOS,</t>
  </si>
  <si>
    <t>7901</t>
  </si>
  <si>
    <t>CINC EN BRUTO.</t>
  </si>
  <si>
    <t>8534</t>
  </si>
  <si>
    <t>CIRCUITOS IMPRESOS.</t>
  </si>
  <si>
    <t>3210</t>
  </si>
  <si>
    <t>LAS DEMAS PINTURAS Y BARNICES; PIGMENTOS AL AGUA PREPARADOS</t>
  </si>
  <si>
    <t>2922</t>
  </si>
  <si>
    <t>COMPUESTOS AMINADOS CON FUNCIONES OXIGENADAS.</t>
  </si>
  <si>
    <t>2941</t>
  </si>
  <si>
    <t>ANTIBIOTICOS.</t>
  </si>
  <si>
    <t>4008</t>
  </si>
  <si>
    <t>PLACAS, HOJAS, TIRAS, VARILLAS Y PERFILES, DE CAUCHO</t>
  </si>
  <si>
    <t>3504</t>
  </si>
  <si>
    <t>PEPTONAS Y SUS DERIVADOS; LAS DEMAS MATERIAS PROTEICAS Y SUS</t>
  </si>
  <si>
    <t>3207</t>
  </si>
  <si>
    <t>PIGMENTOS, OPACIFICANTES Y COLORES PREPARADOS, COMPOSICIONES</t>
  </si>
  <si>
    <t>9003</t>
  </si>
  <si>
    <t>MONTURAS (ARMAZONES) DE GAFAS (ANTEOJOS) O ARTICULOS SIMILARES</t>
  </si>
  <si>
    <t>8522</t>
  </si>
  <si>
    <t>2925</t>
  </si>
  <si>
    <t>COMPUESTOS CON FUNCION CARBOXIIMIDA (INCLUIDA LA SACARINA Y</t>
  </si>
  <si>
    <t>9616</t>
  </si>
  <si>
    <t>PULVERIZADORES DE TOCADOR, SUS MONTURAS Y CABEZAS DE MONTURAS;</t>
  </si>
  <si>
    <t>7609</t>
  </si>
  <si>
    <t>9207</t>
  </si>
  <si>
    <t>INSTRUMENTOS MUSICALES EN LOS QUE EL SONIDO SE PRODUZCA O</t>
  </si>
  <si>
    <t>8416</t>
  </si>
  <si>
    <t>QUEMADORES PARA LA ALIMENTACION DE HOGARES, DE COMBUSTIBLES</t>
  </si>
  <si>
    <t>7508</t>
  </si>
  <si>
    <t>LAS DEMAS MANUFACTURAS DE NIQUEL.</t>
  </si>
  <si>
    <t>7212</t>
  </si>
  <si>
    <t>7229</t>
  </si>
  <si>
    <t>ALAMBRE DE LOS DEMAS ACEROS ALEADOS.</t>
  </si>
  <si>
    <t>2920</t>
  </si>
  <si>
    <t>ESTERES DE LOS DEMAS ACIDOS INORGANICOS (EXCEPTO LOS ESTERES</t>
  </si>
  <si>
    <t>2836</t>
  </si>
  <si>
    <t>CARBONATOS; PEROXOCARBONATOS (PERCARBONATOS); CARBONATO DE</t>
  </si>
  <si>
    <t>1702</t>
  </si>
  <si>
    <t>LOS DEMAS AZUCARES, INCLUIDAS LA LACTOSA, MALTOSA, GLUCOSA Y</t>
  </si>
  <si>
    <t>1108</t>
  </si>
  <si>
    <t>ALMIDON Y FECULA; INULINA.</t>
  </si>
  <si>
    <t>1102</t>
  </si>
  <si>
    <t>HARINA DE CEREALES, EXCEPTO DE TRIGO O DE MORCAJO</t>
  </si>
  <si>
    <t>2934</t>
  </si>
  <si>
    <t>ACIDOS NUCLEICOS Y SUS SALES; LOS DEMAS COMPUESTOS</t>
  </si>
  <si>
    <t>2827</t>
  </si>
  <si>
    <t>CLORUROS, OXICLORUROS E HIDROXICLORUROS; BROMUROS Y</t>
  </si>
  <si>
    <t>9609</t>
  </si>
  <si>
    <t>LAPICES, MINAS, PASTELES, CARBONCILLOS, TIZAS PARA ESCRIBIR O</t>
  </si>
  <si>
    <t>3801</t>
  </si>
  <si>
    <t>GRAFITO ARTIFICIAL; GRAFITO COLOIDAL O SEMICOLOIDAL;</t>
  </si>
  <si>
    <t>2921</t>
  </si>
  <si>
    <t>IX. COMPUESTOS CON FUNCIONES NITROGENADAS</t>
  </si>
  <si>
    <t>4017</t>
  </si>
  <si>
    <t>CAUCHO ENDURECIDO (POR EJEMPLO: EBONITA) EN CUALQUIER FORMA,</t>
  </si>
  <si>
    <t>6601</t>
  </si>
  <si>
    <t>PARAGUAS, SOMBRILLAS Y QUITASOLES (INCLUIDOS LOS PARAGUAS</t>
  </si>
  <si>
    <t>3104</t>
  </si>
  <si>
    <t>ABONOS MINERALES O QUIMICOS POTASICOS.</t>
  </si>
  <si>
    <t>8705</t>
  </si>
  <si>
    <t>VEHICULOS AUTOMOVILES PARA USOS ESPECIALES, EXCEPTO LOS</t>
  </si>
  <si>
    <t>8427</t>
  </si>
  <si>
    <t>CARRETILLAS APILADORAS; LAS DEMAS CARRETILLAS DE MANIPULACION</t>
  </si>
  <si>
    <t>3811</t>
  </si>
  <si>
    <t>PREPARACIONES ANTIDETONANTES, INHIBIDORES DE OXIDACION,</t>
  </si>
  <si>
    <t>8429</t>
  </si>
  <si>
    <t>TOPADORAS FRONTALES ("BULLDOZERS"), TOPADORAS ANGULARES</t>
  </si>
  <si>
    <t>4805</t>
  </si>
  <si>
    <t>LOS DEMAS PAPELES Y CARTONES, SIN ESTUCAR NI RECUBRIR, EN</t>
  </si>
  <si>
    <t>7605</t>
  </si>
  <si>
    <t>ALAMBRE DE ALUMINIO.</t>
  </si>
  <si>
    <t>2830</t>
  </si>
  <si>
    <t>SULFUROS; POLISULFUROS.</t>
  </si>
  <si>
    <t>7222</t>
  </si>
  <si>
    <t>BARRAS Y PERFILES, DE ACERO INOXIDABLE.</t>
  </si>
  <si>
    <t>3212</t>
  </si>
  <si>
    <t>PIGMENTOS (INCLUIDOS EL POLVO Y ESCAMILLAS METALICOS)</t>
  </si>
  <si>
    <t>7614</t>
  </si>
  <si>
    <t>CABLES, TRENZAS Y SIMILARES, DE ALUMINIO, SIN AISLAR PARA</t>
  </si>
  <si>
    <t>7507</t>
  </si>
  <si>
    <t>TUBOS Y ACCESORIOS DE TUBERIA (POR EJEMPLO: EMPALMES (</t>
  </si>
  <si>
    <t>3918</t>
  </si>
  <si>
    <t>REVESTIMIENTOS DE PLASTICO PARA SUELOS, INCLUSO AUTOADHESIVOS,</t>
  </si>
  <si>
    <t>2512</t>
  </si>
  <si>
    <t>HARINAS SILICEAS FOSILES (POR EJEMPLO: KIESELGUHR, TRIPOLITA,</t>
  </si>
  <si>
    <t>8508</t>
  </si>
  <si>
    <t>HERRAMIENTAS ELECTROMECANICAS CON MOTOR ELECTRICO INCORPORADO,</t>
  </si>
  <si>
    <t>9305</t>
  </si>
  <si>
    <t>PARTES Y ACCESORIOS DE LOS ARTICULOS DE LAS PARTIDAS NOS 93.01</t>
  </si>
  <si>
    <t>7413</t>
  </si>
  <si>
    <t>CABLES, TRENZAS Y ARTICULOS SIMILARES, DE COBRE, SIN AISLAR</t>
  </si>
  <si>
    <t>8456</t>
  </si>
  <si>
    <t>MAQUINAS HERRAMIENTA QUE TRABAJEN POR ARRANQUE DE CUALQUIER</t>
  </si>
  <si>
    <t>4006</t>
  </si>
  <si>
    <t>LAS DEMAS FORMAS (POR EJEMPLO: VARILLAS, TUBOS, PERFILES) Y</t>
  </si>
  <si>
    <t>2519</t>
  </si>
  <si>
    <t>CARBONATO DE MAGNESIO NATURAL (MAGNESITA); MAGNESIA</t>
  </si>
  <si>
    <t>5908</t>
  </si>
  <si>
    <t>MECHAS DE MATERIA TEXTIL TEJIDA, TRENZADA O DE PUNTO (EXCEPTO</t>
  </si>
  <si>
    <t>8445</t>
  </si>
  <si>
    <t>MAQUINAS PARA LA PREPARACION DE MATERIA TEXTIL; MAQUINAS PARA</t>
  </si>
  <si>
    <t>7408</t>
  </si>
  <si>
    <t>ALAMBRE DE COBRE.</t>
  </si>
  <si>
    <t>2907</t>
  </si>
  <si>
    <t>III. FENOLES Y FENOLES-ALCOHOLES Y SUS DERIVADOS HALOGENADOS,</t>
  </si>
  <si>
    <t>2834</t>
  </si>
  <si>
    <t>NITRITOS; NITRATOS.</t>
  </si>
  <si>
    <t>7002</t>
  </si>
  <si>
    <t>VIDRIO EN BOLAS (EXCEPTO LAS MICROESFERAS DE LA PARTIDA NO</t>
  </si>
  <si>
    <t>2933</t>
  </si>
  <si>
    <t>COMPUESTOS HETEROCICLICOS CON HETEROATOMO(S) DE NITROGENO</t>
  </si>
  <si>
    <t>4504</t>
  </si>
  <si>
    <t>CORCHO AGLOMERADO (INCLUSO CON AGLUTINANTE) Y MANUFACTURAS DE</t>
  </si>
  <si>
    <t>4015</t>
  </si>
  <si>
    <t>PRENDAS DE VESTIR, GUANTES Y DEMAS COMPLEMENTOS (ACCESORIOS),</t>
  </si>
  <si>
    <t>8527</t>
  </si>
  <si>
    <t>APARATOS RECEPTORES DE RADIOTELEFONIA, RADIOTELEGRAFIA O</t>
  </si>
  <si>
    <t>2520</t>
  </si>
  <si>
    <t>YESO NATURAL; ANHIDRITA; YESO FRAGUABLE (CONSISTENTE EN YESO</t>
  </si>
  <si>
    <t>2923</t>
  </si>
  <si>
    <t>SALES E HIDROXIDOS DE AMONIO CUATERNARIO; LECITINAS Y DEMAS</t>
  </si>
  <si>
    <t>4013</t>
  </si>
  <si>
    <t>CAMARAS DE CAUCHO PARA NEUMATICOS (LLANTAS NEUMATICAS).</t>
  </si>
  <si>
    <t>TEJIDOS DE ALGODON CON UN CONTENIDO DE ALGODON SUPERIOR O</t>
  </si>
  <si>
    <t>2904</t>
  </si>
  <si>
    <t>DERIVADOS SULFONADOS, NITRADOS O NITROSADOS DE LOS</t>
  </si>
  <si>
    <t>2940</t>
  </si>
  <si>
    <t>XIII. LOS DEMAS COMPUESTOS ORGANICOS</t>
  </si>
  <si>
    <t>2826</t>
  </si>
  <si>
    <t>V. SALES Y PEROXOSALES METALICAS DE LOS ACIDOS INORGANICOS</t>
  </si>
  <si>
    <t>7806</t>
  </si>
  <si>
    <t>LAS DEMAS MANUFACTURAS DE PLOMO.</t>
  </si>
  <si>
    <t>9605</t>
  </si>
  <si>
    <t>JUEGOS O SURTIDOS DE VIAJE PARA ASEO PERSONAL, COSTURA O</t>
  </si>
  <si>
    <t>7319</t>
  </si>
  <si>
    <t>AGUJAS DE COSER, DE TEJER, PASACINTAS, AGUJAS DE GANCHILLO</t>
  </si>
  <si>
    <t>8311</t>
  </si>
  <si>
    <t>ALAMBRES, VARILLAS, TUBOS, PLACAS, ELECTRODOS Y ARTICULOS</t>
  </si>
  <si>
    <t>2833</t>
  </si>
  <si>
    <t>SULFATOS; ALUMBRES; PEROXOSULFATOS (PERSULFATOS).</t>
  </si>
  <si>
    <t>4903</t>
  </si>
  <si>
    <t>ALBUMES O LIBROS DE ESTAMPAS Y CUADERNOS PARA DIBUJAR O</t>
  </si>
  <si>
    <t>8305</t>
  </si>
  <si>
    <t>MECANISMOS PARA ENCUADERNACION DE HOJAS INTERCAMBIABLES O PARA</t>
  </si>
  <si>
    <t>8461</t>
  </si>
  <si>
    <t>MAQUINAS DE CEPILLAR, LIMAR, MORTAJAR, BROCHAR, TALLAR O</t>
  </si>
  <si>
    <t>7606</t>
  </si>
  <si>
    <t>CHAPAS Y TIRAS, DE ALUMINIO, DE ESPESOR SUPERIOR A 0,2 mm.</t>
  </si>
  <si>
    <t>2825</t>
  </si>
  <si>
    <t>HIDRAZINA E HIDROXILAMINA Y SUS SALES INORGANICAS; LAS DEMAS</t>
  </si>
  <si>
    <t>8453</t>
  </si>
  <si>
    <t>MAQUINAS Y APARATOS PARA LA PREPARACION, CURTIDO O TRABAJO DE</t>
  </si>
  <si>
    <t>7106</t>
  </si>
  <si>
    <t>PLATA</t>
  </si>
  <si>
    <t>9106</t>
  </si>
  <si>
    <t>APARATOS DE CONTROL DE TIEMPO Y CONTADORES DE TIEMPO, CON</t>
  </si>
  <si>
    <t>7411</t>
  </si>
  <si>
    <t>TUBOS DE COBRE.</t>
  </si>
  <si>
    <t>2815</t>
  </si>
  <si>
    <t>HIDROXIDO DE SODIO (SOSA O SODA CAUSTICA); HIDROXIDO DE</t>
  </si>
  <si>
    <t>3704</t>
  </si>
  <si>
    <t>PLACAS, PELICULAS, PAPEL, CARTON Y TEXTILES, FOTOGRAFICOS,</t>
  </si>
  <si>
    <t>3903</t>
  </si>
  <si>
    <t>POLIMEROS DE ESTIRENO EN FORMAS PRIMARIAS.</t>
  </si>
  <si>
    <t>2701</t>
  </si>
  <si>
    <t>HULLAS; BRIQUETAS, OVOIDES Y COMBUSTIBLES SOLIDOS SIMILARES,</t>
  </si>
  <si>
    <t>2850</t>
  </si>
  <si>
    <t>HIDRUROS, NITRUROS, AZIDUROS (AZIDAS), SILICIUROS Y BORUROS,</t>
  </si>
  <si>
    <t>9107</t>
  </si>
  <si>
    <t>INTERRUPTORES HORARIOS Y DEMAS APARATOS QUE PERMITAN ACCIONAR</t>
  </si>
  <si>
    <t>8101</t>
  </si>
  <si>
    <t>VOLFRAMIO (TUNGSTENO) Y SUS MANUFACTURAS, INCLUIDOS LOS</t>
  </si>
  <si>
    <t>4417</t>
  </si>
  <si>
    <t>HERRAMIENTAS, MONTURAS Y MANGOS DE HERRAMIENTAS, MONTURAS Y</t>
  </si>
  <si>
    <t>7303</t>
  </si>
  <si>
    <t>TUBOS Y PERFILES HUECOS, DE FUNDICION.</t>
  </si>
  <si>
    <t>4906</t>
  </si>
  <si>
    <t>PLANOS Y DIBUJOS ORIGINALES HECHOS A MANO, DE ARQUITECTURA,</t>
  </si>
  <si>
    <t>2906</t>
  </si>
  <si>
    <t>ALCOHOLES CICLICOS Y SUS DERIVADOS HALOGENADOS, SULFONADOS,</t>
  </si>
  <si>
    <t>2508</t>
  </si>
  <si>
    <t>LAS DEMAS ARCILLAS (EXCEPTO LAS ARCILLAS DILATADAS DE LA</t>
  </si>
  <si>
    <t>6814</t>
  </si>
  <si>
    <t>MICA TRABAJADA Y MANUFACTURAS DE MICA, INCLUIDA LA MICA</t>
  </si>
  <si>
    <t>8509</t>
  </si>
  <si>
    <t>APARATOS ELECTROMECANICOS CON MOTOR ELECTRICO INCORPORADO, DE</t>
  </si>
  <si>
    <t>2912</t>
  </si>
  <si>
    <t>V. COMPUESTOS CON FUNCION ALDEHIDO</t>
  </si>
  <si>
    <t>8213</t>
  </si>
  <si>
    <t>TIJERAS Y SUS HOJAS.</t>
  </si>
  <si>
    <t>8510</t>
  </si>
  <si>
    <t>AFEITADORAS, MAQUINAS DE CORTAR EL PELO O ESQUILAR Y APARATOS</t>
  </si>
  <si>
    <t>8465</t>
  </si>
  <si>
    <t>MAQUINAS HERRAMIENTA (INCLUIDAS LAS DE CLAVAR, GRAPAR, ENCOLAR</t>
  </si>
  <si>
    <t>2931</t>
  </si>
  <si>
    <t>LOS DEMAS COMPUESTOS ORGANO-INORGANICOS.</t>
  </si>
  <si>
    <t>8463</t>
  </si>
  <si>
    <t>LAS DEMAS MAQUINAS HERRAMIENTA PARA TRABAJAR METAL O CERMETS,</t>
  </si>
  <si>
    <t>8303</t>
  </si>
  <si>
    <t>CAJAS DE CAUDALES, PUERTAS BLINDADAS Y COMPARTIMIENTOS PARA</t>
  </si>
  <si>
    <t>3812</t>
  </si>
  <si>
    <t>ACELERADORES DE VULCANIZACION PREPARADOS; PLASTIFICANTES</t>
  </si>
  <si>
    <t>3404</t>
  </si>
  <si>
    <t>CERAS ARTIFICIALES Y CERAS PREPARADAS.</t>
  </si>
  <si>
    <t>3823</t>
  </si>
  <si>
    <t>ACIDOS GRASOS MONOCARBOXILICOS INDUSTRIALES; ACEITES ACIDOS</t>
  </si>
  <si>
    <t>3702</t>
  </si>
  <si>
    <t>PELICULAS FOTOGRAFICAS EN ROLLOS, SENSIBILIZADAS, SIN</t>
  </si>
  <si>
    <t>8410</t>
  </si>
  <si>
    <t>TURBINAS HIDRAULICAS, RUEDAS HIDRAULICAS Y SUS REGULADORES.</t>
  </si>
  <si>
    <t>2523</t>
  </si>
  <si>
    <t>CEMENTOS HIDRAULICOS (COMPRENDIDOS LOS CEMENTOS SIN PULVERIZAR</t>
  </si>
  <si>
    <t>3911</t>
  </si>
  <si>
    <t>RESINAS DE PETROLEO, RESINAS DE CUMARONA-INDENO, POLITERPENOS,</t>
  </si>
  <si>
    <t>2823</t>
  </si>
  <si>
    <t>OXIDOS DE TITANIO.</t>
  </si>
  <si>
    <t>7406</t>
  </si>
  <si>
    <t>POLVO Y ESCAMILLAS, DE COBRE.</t>
  </si>
  <si>
    <t>8458</t>
  </si>
  <si>
    <t>TORNOS (INCLUIDOS LOS CENTROS DE TORNEADO) QUE TRABAJEN POR</t>
  </si>
  <si>
    <t>9611</t>
  </si>
  <si>
    <t>FECHADORES, SELLOS, NUMERADORES, TIMBRADORES Y ARTICULOS</t>
  </si>
  <si>
    <t>3001</t>
  </si>
  <si>
    <t>GLANDULAS Y DEMAS ORGANOS PARA USOS OPOTERAPICOS, DESECADOS,</t>
  </si>
  <si>
    <t>1105</t>
  </si>
  <si>
    <t>HARINA, SEMOLA, POLVO, COPOS, GRANULOS Y "PELLETS" DE PAPA</t>
  </si>
  <si>
    <t>1805</t>
  </si>
  <si>
    <t>CACAO EN POLVO SIN ADICION DE AZUCAR NI OTRO EDULCORANTE.</t>
  </si>
  <si>
    <t>4014</t>
  </si>
  <si>
    <t>ARTICULOS DE HIGIENE O DE FARMACIA (COMPRENDIDAS LAS TETINAS),</t>
  </si>
  <si>
    <t>RELOJES DE PULSERA, BOLSILLO Y SIMILARES (INCLUIDOS LOS</t>
  </si>
  <si>
    <t>1208</t>
  </si>
  <si>
    <t>HARINA DE SEMILLAS O DE FRUTOS OLEAGINOSOS, EXCEPTO LA HARINA</t>
  </si>
  <si>
    <t>2901</t>
  </si>
  <si>
    <t>I. HIDROCARBUROS Y SUS DERIVADOS HALOGENADOS, SULFONADOS,</t>
  </si>
  <si>
    <t>2902</t>
  </si>
  <si>
    <t>HIDROCARBUROS CICLICOS.</t>
  </si>
  <si>
    <t>9102</t>
  </si>
  <si>
    <t>2712</t>
  </si>
  <si>
    <t>VASELINA; PARAFINA, CERA DE PETROLEO MICROCRISTALINA, "SLACK</t>
  </si>
  <si>
    <t>1004</t>
  </si>
  <si>
    <t>AVENA.</t>
  </si>
  <si>
    <t>1107</t>
  </si>
  <si>
    <t>MALTA (DE CEBADA U OTROS CEREALES), INCLUSO TOSTADA.</t>
  </si>
  <si>
    <t>2704</t>
  </si>
  <si>
    <t>COQUES Y SEMICOQUES DE HULLA, LIGNITO O TURBA, INCLUSO</t>
  </si>
  <si>
    <t>3505</t>
  </si>
  <si>
    <t>DEXTRINA Y DEMAS ALMIDONES Y FECULAS MODIFICADOS (POR EJEMPLO:</t>
  </si>
  <si>
    <t>4007</t>
  </si>
  <si>
    <t>HILOS Y CUERDAS, DE CAUCHO VULCANIZADO.</t>
  </si>
  <si>
    <t>6401</t>
  </si>
  <si>
    <t>CALZADO IMPERMEABLE CON SUELA Y PARTE SUPERIOR DE CAUCHO O</t>
  </si>
  <si>
    <t>8210</t>
  </si>
  <si>
    <t>APARATOS MECANICOS ACCIONADOS A MANO, DE PESO INFERIOR O IGUAL</t>
  </si>
  <si>
    <t xml:space="preserve">Exportaciones de la Provincia de Córdoba a </t>
  </si>
  <si>
    <t>1007</t>
  </si>
  <si>
    <t>SORGO DE GRANO (GRANIFERO).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</si>
  <si>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</si>
  <si>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</si>
  <si>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</si>
  <si>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</si>
  <si>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</si>
  <si>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</si>
  <si>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103</t>
  </si>
  <si>
    <t>Miel</t>
  </si>
  <si>
    <t>104</t>
  </si>
  <si>
    <t>Hortalizas y legumbres sin elaborar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</si>
  <si>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</si>
  <si>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</si>
  <si>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</si>
  <si>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</si>
  <si>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</si>
  <si>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</si>
  <si>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201</t>
  </si>
  <si>
    <t>Carnes</t>
  </si>
  <si>
    <t>203</t>
  </si>
  <si>
    <t>Productos lácteos</t>
  </si>
  <si>
    <t>204</t>
  </si>
  <si>
    <t>Otros productos de origen animal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</si>
  <si>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</si>
  <si>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</si>
  <si>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</si>
  <si>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</si>
  <si>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</si>
  <si>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</si>
  <si>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</si>
  <si>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</si>
  <si>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</si>
  <si>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</si>
  <si>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299</t>
  </si>
  <si>
    <t>Resto de manufacturas de origen agropecuario</t>
  </si>
  <si>
    <t>Total MOA:</t>
  </si>
  <si>
    <t>Manufacturas de Orígen Industrial -MOI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</si>
  <si>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</si>
  <si>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</si>
  <si>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</si>
  <si>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</si>
  <si>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</si>
  <si>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</si>
  <si>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306</t>
  </si>
  <si>
    <t>Papel, cartón, imprenta y publicaciones</t>
  </si>
  <si>
    <t>307</t>
  </si>
  <si>
    <t>Textiles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</si>
  <si>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</si>
  <si>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</si>
  <si>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</si>
  <si>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</si>
  <si>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</si>
  <si>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</si>
  <si>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</si>
  <si>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</si>
  <si>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</si>
  <si>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</si>
  <si>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</si>
  <si>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</si>
  <si>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</si>
  <si>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</si>
  <si>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1507</t>
  </si>
  <si>
    <t>ACEITE DE SOJA (SOYA) Y SUS FRACCIONES</t>
  </si>
  <si>
    <t>2936</t>
  </si>
  <si>
    <t>XI. PROVITAMINAS, VITAMINAS Y HORMONAS</t>
  </si>
  <si>
    <t>3912</t>
  </si>
  <si>
    <t>CELULOSA Y SUS DERIVADOS QUIMICOS, NO EXPRESADOS NI</t>
  </si>
  <si>
    <t>9998</t>
  </si>
  <si>
    <t>n.d.</t>
  </si>
  <si>
    <t>0904</t>
  </si>
  <si>
    <t>PIMIENTA DEL GENERO PIPER; FRUTOS DE LOS GENEROS CAPSICUM O</t>
  </si>
  <si>
    <t>5602</t>
  </si>
  <si>
    <t>FIELTRO, INCLUSO IMPREGNADO, RECUBIERTO, REVESTIDO O</t>
  </si>
  <si>
    <t>2814</t>
  </si>
  <si>
    <t>IV. BASES INORGANICAS Y OXIDOS, HIDROXIDOS Y PEROXIDOS DE</t>
  </si>
  <si>
    <t>5910</t>
  </si>
  <si>
    <t>CORREAS TRANSPORTADORAS O DE TRANSMISION, DE MATERIA TEXTIL,</t>
  </si>
  <si>
    <t>7014</t>
  </si>
  <si>
    <t>VIDRIO PARA SEÑALIZACION Y ELEMENTOS DE OPTICA DE VIDRIO</t>
  </si>
  <si>
    <t>2304</t>
  </si>
  <si>
    <t>TORTAS Y DEMAS RESIDUOS DE EXTRACCION DE ACEITE DE SOYA</t>
  </si>
  <si>
    <t>7209</t>
  </si>
  <si>
    <t>2306</t>
  </si>
  <si>
    <t>TORTAS Y DEMAS RESIDUOS SOLIDOS DE LA EXTRACCION DE GRASAS O</t>
  </si>
  <si>
    <t>4410</t>
  </si>
  <si>
    <t>TABLEROS DE PARTICULAS Y TABLEROS SIMILARES, DE MADERA U OTRAS</t>
  </si>
  <si>
    <t>1517</t>
  </si>
  <si>
    <t>MARGARINA; MEZCLAS O PREPARACIONES ALIMENTICIAS DE GRASAS O</t>
  </si>
  <si>
    <t>7225</t>
  </si>
  <si>
    <t>3502</t>
  </si>
  <si>
    <t>ALBUMINAS (INCLUIDOS LOS CONCENTRADOS DE VARIAS PROTEINAS DE</t>
  </si>
  <si>
    <t>3701</t>
  </si>
  <si>
    <t>PLACAS Y PELICULAS PLANAS, FOTOGRAFICAS, SENSIBILIZADAS, SIN</t>
  </si>
  <si>
    <t>7601</t>
  </si>
  <si>
    <t>ALUMINIO EN BRUTO.</t>
  </si>
  <si>
    <t>0206</t>
  </si>
  <si>
    <t>DESPOJOS COMESTIBLES DE ANIMALES DE LAS ESPECIES BOVINA,</t>
  </si>
  <si>
    <t>2302</t>
  </si>
  <si>
    <t>SALVADOS, MOYUELOS Y DEMAS RESIDUOS DEL CERNIDO, DE LA</t>
  </si>
  <si>
    <t>0201</t>
  </si>
  <si>
    <t>CARNE DE ANIMALES DE LA ESPECIE BOVINA, FRESCA O REFRIGERADA.</t>
  </si>
  <si>
    <t>3806</t>
  </si>
  <si>
    <t>COLOFONIAS Y ACIDOS RESINICOS, Y SUS DERIVADOS; ESENCIA Y</t>
  </si>
  <si>
    <t>0408</t>
  </si>
  <si>
    <t>HUEVOS DE AVE SIN CASCARA (CASCARON) Y YEMAS DE HUEVO,</t>
  </si>
  <si>
    <t>2916</t>
  </si>
  <si>
    <t>ACIDOS MONOCARBOXILICOS ACICLICOS NO SATURADOS Y ACIDOS</t>
  </si>
  <si>
    <t>9307</t>
  </si>
  <si>
    <t>SABLES, ESPADAS, BAYONETAS, LANZAS Y DEMAS ARMAS BLANCAS, SUS</t>
  </si>
  <si>
    <t>2926</t>
  </si>
  <si>
    <t>COMPUESTOS CON FUNCION NITRILO.</t>
  </si>
  <si>
    <t>0602</t>
  </si>
  <si>
    <t>LAS DEMAS PLANTAS VIVAS (INCLUIDAS SUS RAICES), ESQUEJES E</t>
  </si>
  <si>
    <t>0202</t>
  </si>
  <si>
    <t>CARNE DE ANIMALES DE LA ESPECIE BOVINA, CONGELADA.</t>
  </si>
  <si>
    <t>0102</t>
  </si>
  <si>
    <t>ANIMALES VIVOS DE LA ESPECIE BOVINA.</t>
  </si>
  <si>
    <t>5408</t>
  </si>
  <si>
    <t>TEJIDOS DE HILADOS DE FILAMENTOS ARTIFICIALES, INCLUIDOS LOS</t>
  </si>
  <si>
    <t>2819</t>
  </si>
  <si>
    <t>OXIDOS E HIDROXIDOS DE CROMO.</t>
  </si>
  <si>
    <t>3817</t>
  </si>
  <si>
    <t>MEZCLAS DE ALQUILBENCENOS Y MEZCLAS DE ALQUILNAFTALENOS,</t>
  </si>
  <si>
    <t>4812</t>
  </si>
  <si>
    <t>BLOQUES Y PLACAS, FILTRANTES, DE PASTA DE PAPEL.</t>
  </si>
  <si>
    <t>5516</t>
  </si>
  <si>
    <t>TEJIDOS DE FIBRAS ARTIFICIALES DISCONTINUAS.</t>
  </si>
  <si>
    <t>3203</t>
  </si>
  <si>
    <t>MATERIAS COLORANTES DE ORIGEN VEGETAL O ANIMAL (INCLUIDOS LOS</t>
  </si>
  <si>
    <t>4807</t>
  </si>
  <si>
    <t>PAPEL Y CARTON OBTENIDOS POR PEGADO DE HOJAS PLANAS, SIN</t>
  </si>
  <si>
    <t>5503</t>
  </si>
  <si>
    <t>FIBRAS SINTETICAS DISCONTINUAS, SIN CARDAR, PEINAR NI</t>
  </si>
  <si>
    <t>7215</t>
  </si>
  <si>
    <t>LAS DEMAS BARRAS DE HIERRO O ACERO SIN ALEAR.</t>
  </si>
  <si>
    <t>2852</t>
  </si>
  <si>
    <t>5810</t>
  </si>
  <si>
    <t>BORDADOS EN PIEZA, TIRAS O MOTIVOS.</t>
  </si>
  <si>
    <t>6309</t>
  </si>
  <si>
    <t>III. PRENDERIA Y TRAPOS</t>
  </si>
  <si>
    <t>8476</t>
  </si>
  <si>
    <t>MAQUINAS AUTOMATICAS PARA LA VENTA DE PRODUCTOS (POR EJEMPLO:</t>
  </si>
  <si>
    <t>1104</t>
  </si>
  <si>
    <t>GRANOS DE CEREALES TRABAJADOS DE OTRO MODO (POR EJEMPLO:</t>
  </si>
  <si>
    <t>6001</t>
  </si>
  <si>
    <t>TERCIOPELO, FELPA (INCLUIDOS LOS TEJIDOS DE PUNTO "DE PELO</t>
  </si>
  <si>
    <t>5404</t>
  </si>
  <si>
    <t>MONOFILAMENTOS SINTETICOS DE 67 DECITEX O MAS Y CUYA MAYOR</t>
  </si>
  <si>
    <t>2001</t>
  </si>
  <si>
    <t>HORTALIZAS (INCLUSO SILVESTRES), FRUTAS U OTROS FRUTOS Y DEMAS</t>
  </si>
  <si>
    <t>0906</t>
  </si>
  <si>
    <t>CANELA Y FLORES DE CANELERO.</t>
  </si>
  <si>
    <t>8475</t>
  </si>
  <si>
    <t>MAQUINAS PARA MONTAR LAMPARAS, TUBOS O VALVULAS ELECTRICOS O</t>
  </si>
  <si>
    <t>2928</t>
  </si>
  <si>
    <t>DERIVADOS ORGANICOS DE LA HIDRAZINA O DE LA HIDROXILAMINA.</t>
  </si>
  <si>
    <t>9201</t>
  </si>
  <si>
    <t>PIANOS, INCLUSO AUTOMATICOS; CLAVECINES Y DEMAS INSTRUMENTOS</t>
  </si>
  <si>
    <t>2839</t>
  </si>
  <si>
    <t>SILICATOS; SILICATOS COMERCIALES DE LOS METALES ALCALINOS.</t>
  </si>
  <si>
    <t>4904</t>
  </si>
  <si>
    <t>MUSICA MANUSCRITA O IMPRESA, INCLUSO CON ILUSTRACIONES O</t>
  </si>
  <si>
    <t>9507</t>
  </si>
  <si>
    <t>CAÑAS DE PESCAR, ANZUELOS Y DEMAS ARTICULOS PARA LA PESCA CON</t>
  </si>
  <si>
    <t>8548</t>
  </si>
  <si>
    <t>DESPERDICIOS Y DESECHOS DE PILAS, BATERIAS DE PILAS O</t>
  </si>
  <si>
    <t>2832</t>
  </si>
  <si>
    <t>SULFITOS; TIOSULFATOS.</t>
  </si>
  <si>
    <t>3205</t>
  </si>
  <si>
    <t>LACAS COLORANTES; PREPARACIONES A QUE SE REFIERE LA NOTA 3 DE</t>
  </si>
  <si>
    <t>2801</t>
  </si>
  <si>
    <t>I. ELEMENTOS QUIMICOS</t>
  </si>
  <si>
    <t>2909</t>
  </si>
  <si>
    <t>IV. ETERES, PEROXIDOS DE ALCOHOLES, PEROXIDOS DE ETERES,</t>
  </si>
  <si>
    <t>9112</t>
  </si>
  <si>
    <t>CAJAS Y ENVOLTURAS SIMILARES PARA LOS DEMAS APARATOS DE</t>
  </si>
  <si>
    <t>5202</t>
  </si>
  <si>
    <t>DESPERDICIOS DE ALGODON (INCLUIDOS LOS DESPERDICIOS DE HILADOS</t>
  </si>
  <si>
    <t>8405</t>
  </si>
  <si>
    <t>GENERADORES DE GAS POBRE (GAS DE AIRE) O DE GAS DE AGUA,</t>
  </si>
  <si>
    <t>3602</t>
  </si>
  <si>
    <t>EXPLOSIVOS PREPARADOS, EXCEPTO LAS POLVORAS.</t>
  </si>
  <si>
    <t>5209</t>
  </si>
  <si>
    <t>7220</t>
  </si>
  <si>
    <t>PRODUCTOS LAMINADOS PLANOS DE ACERO INOXIDABLE, DE ANCHURA</t>
  </si>
  <si>
    <t>2522</t>
  </si>
  <si>
    <t>CAL VIVA, CAL APAGADA Y CAL HIDRAULICA, EXCEPTO EL OXIDO Y EL</t>
  </si>
  <si>
    <t>3805</t>
  </si>
  <si>
    <t>ESENCIAS DE TREMENTINA, DE MADERA DE PINO, DE PASTA CELULOSICA</t>
  </si>
  <si>
    <t>9108</t>
  </si>
  <si>
    <t>PEQUEÑOS MECANISMOS DE RELOJERIA COMPLETOS Y MONTADOS.</t>
  </si>
  <si>
    <t>5807</t>
  </si>
  <si>
    <t>ETIQUETAS, ESCUDOS Y ARTICULOS SIMILARES, DE MATERIA TEXTIL,</t>
  </si>
  <si>
    <t>1520</t>
  </si>
  <si>
    <t>GLICEROL EN BRUTO; AGUAS Y LEJIAS GLICERINOSAS.</t>
  </si>
  <si>
    <t>8712</t>
  </si>
  <si>
    <t>BICICLETAS Y DEMAS VELOCIPEDOS (INCLUIDOS LOS TRICICLOS DE</t>
  </si>
  <si>
    <t>2842</t>
  </si>
  <si>
    <t>LAS DEMAS SALES DE LOS ACIDOS O PEROXOACIDOS INORGANICOS,</t>
  </si>
  <si>
    <t>2809</t>
  </si>
  <si>
    <t>PENTAOXIDO DE DIFOSFORO; ACIDO FOSFORICO Y ACIDOS</t>
  </si>
  <si>
    <t>2837</t>
  </si>
  <si>
    <t>CIANUROS, OXICIANUROS Y CIANUROS COMPLEJOS.</t>
  </si>
  <si>
    <t>2526</t>
  </si>
  <si>
    <t>ESTEATITA NATURAL, INCLUSO DESBASTADA O SIMPLEMENTE TROCEADA,</t>
  </si>
  <si>
    <t>6303</t>
  </si>
  <si>
    <t>VISILLOS Y CORTINAS; GUARDAMALLETAS Y RODAPIES DE CAMA.</t>
  </si>
  <si>
    <t>7015</t>
  </si>
  <si>
    <t>CRISTALES PARA RELOJES Y CRISTALES ANALOGOS, CRISTALES PARA</t>
  </si>
  <si>
    <t>5811</t>
  </si>
  <si>
    <t>PRODUCTOS TEXTILES ACOLCHADOS EN PIEZA, CONSTITUIDOS POR UNA O</t>
  </si>
  <si>
    <t>2802</t>
  </si>
  <si>
    <t>AZUFRE SUBLIMADO O PRECIPITADO; AZUFRE COLOIDAL.</t>
  </si>
  <si>
    <t>2927</t>
  </si>
  <si>
    <t>COMPUESTOS DIAZOICOS, AZOICOS O AZOXI.</t>
  </si>
  <si>
    <t>3306</t>
  </si>
  <si>
    <t>PREPARACIONES PARA HIGIENE BUCAL O DENTAL, INCLUIDOS LOS</t>
  </si>
  <si>
    <t>7219</t>
  </si>
  <si>
    <t>1214</t>
  </si>
  <si>
    <t>NABOS FORRAJEROS, REMOLACHAS FORRAJERAS, RAICES FORRAJERAS,</t>
  </si>
  <si>
    <t>4103</t>
  </si>
  <si>
    <t>LOS DEMAS CUEROS Y PIELES EN BRUTO (FRESCOS O SALADOS, SECOS,</t>
  </si>
  <si>
    <t>1518</t>
  </si>
  <si>
    <t>GRASAS Y ACEITES, ANIMALES O VEGETALES, Y SUS FRACCIONES,</t>
  </si>
  <si>
    <t>1516</t>
  </si>
  <si>
    <t>1513</t>
  </si>
  <si>
    <t>ACEITES DE COCO (DE COPRA), DE ALMENDRA DE PALMA O BABASU, Y</t>
  </si>
  <si>
    <t>4113</t>
  </si>
  <si>
    <t>CUEROS DE CAPRINOS</t>
  </si>
  <si>
    <t>2507</t>
  </si>
  <si>
    <t>CAOLIN Y DEMAS ARCILLAS CAOLINICAS, INCLUSO CALCINADAS.</t>
  </si>
  <si>
    <t>2511</t>
  </si>
  <si>
    <t>SULFATO DE BARIO NATURAL (BARITINA); CARBONATO DE BARIO</t>
  </si>
  <si>
    <t>0812</t>
  </si>
  <si>
    <t>FRUTAS Y OTROS FRUTOS, CONSERVADOS PROVISIONALMENTE (POR</t>
  </si>
  <si>
    <t>2821</t>
  </si>
  <si>
    <t>OXIDOS E HIDROXIDOS DE HIERRO; TIERRAS COLORANTES CON UN</t>
  </si>
  <si>
    <t>2513</t>
  </si>
  <si>
    <t>PIEDRA POMEZ; ESMERIL; CORINDON NATURAL, GRANATE NATURAL Y</t>
  </si>
  <si>
    <t>2911</t>
  </si>
  <si>
    <t>ACETALES Y SEMIACETALES, INCLUSO CON OTRAS FUNCIONES</t>
  </si>
  <si>
    <t>5804</t>
  </si>
  <si>
    <t>TUL, TUL-BOBINOT Y TEJIDOS DE MALLAS ANUDADAS; ENCAJES EN</t>
  </si>
  <si>
    <t>2714</t>
  </si>
  <si>
    <t>BETUNES Y ASFALTOS NATURALES; PIZARRAS Y ARENAS BITUMINOSAS;</t>
  </si>
  <si>
    <t>6811</t>
  </si>
  <si>
    <t>MANUFACTURAS DE AMIANTOCEMENTO, CELULOSACEMENTO O SIMILARES.</t>
  </si>
  <si>
    <t>Colombia</t>
  </si>
  <si>
    <t>0603</t>
  </si>
  <si>
    <t>FLORES Y CAPULLOS, CORTADOS PARA RAMOS O ADORNOS, FRESCOS,</t>
  </si>
  <si>
    <t>1804</t>
  </si>
  <si>
    <t>MANTECA, GRASA Y ACEITE DE CACAO.</t>
  </si>
  <si>
    <t>1803</t>
  </si>
  <si>
    <t>PASTA DE CACAO, INCLUSO DESGRASADA.</t>
  </si>
  <si>
    <t>2708</t>
  </si>
  <si>
    <t>BREA Y COQUE DE BREA DE ALQUITRAN DE HULLA O DE OTROS</t>
  </si>
  <si>
    <t>1511</t>
  </si>
  <si>
    <t>ACEITE DE PALMA Y SUS FRACCIONES, INCLUSO REFINADO, PERO SIN</t>
  </si>
  <si>
    <t>5203</t>
  </si>
  <si>
    <t>ALGODON CARDADO O PEINADO.</t>
  </si>
  <si>
    <t>2610</t>
  </si>
  <si>
    <t>MINERALES DE CROMO Y SUS CONCENTRADOS.</t>
  </si>
  <si>
    <t>7008</t>
  </si>
  <si>
    <t>VIDRIERAS AISLANTES DE PAREDES MULTIPLES.</t>
  </si>
  <si>
    <t>5506</t>
  </si>
  <si>
    <t>FIBRAS SINTETICAS DISCONTINUAS, CARDADAS, PEINADAS O</t>
  </si>
  <si>
    <t>4003</t>
  </si>
  <si>
    <t>CAUCHO REGENERADO EN FORMAS PRIMARIAS O EN PLACAS, HOJAS O</t>
  </si>
  <si>
    <t>2303</t>
  </si>
  <si>
    <t>RESIDUOS DE LA INDUSTRIA DEL ALMIDON Y RESIDUOS SIMILARES,</t>
  </si>
  <si>
    <t>6504</t>
  </si>
  <si>
    <t>SOMBREROS Y DEMAS TOCADOS, TRENZADOS O FABRICADOS POR UNION DE</t>
  </si>
  <si>
    <t>6502</t>
  </si>
  <si>
    <t>CASCOS PARA SOMBREROS, TRENZADOS O FABRICADOS POR UNION DE</t>
  </si>
  <si>
    <t>5606</t>
  </si>
  <si>
    <t>HILADOS ENTORCHADOS, TIRAS Y FORMAS SIMILARES DE LAS PARTIDAS</t>
  </si>
  <si>
    <t>2509</t>
  </si>
  <si>
    <t>CRETA.</t>
  </si>
  <si>
    <t>199</t>
  </si>
  <si>
    <t>Resto de productos primarios</t>
  </si>
  <si>
    <t>212</t>
  </si>
  <si>
    <t>Residuos y desperdicios de las industrias aliment.</t>
  </si>
  <si>
    <t>308</t>
  </si>
  <si>
    <t>Calzados y sus partes componentes</t>
  </si>
  <si>
    <t>310</t>
  </si>
  <si>
    <t>Piedras, metales precioso y sus manufacacturas</t>
  </si>
  <si>
    <t>9008</t>
  </si>
  <si>
    <t>PROYECTORES DE IMAGEN FIJA; AMPLIADORAS O REDUCTORAS,</t>
  </si>
  <si>
    <t>6507</t>
  </si>
  <si>
    <t>DESUDADORES, FORROS, FUNDAS, ARMADURAS, VISERAS Y BARBOQUEJOS</t>
  </si>
  <si>
    <t>8464</t>
  </si>
  <si>
    <t>MAQUINAS HERRAMIENTA PARA TRABAJAR PIEDRA, CERAMICA, HORMIGON,</t>
  </si>
  <si>
    <t>0405</t>
  </si>
  <si>
    <t>MANTECA (MANTEQUILLA)* Y DEMAS MATERIAS GRASAS DE LA LECHE;</t>
  </si>
  <si>
    <t>0701</t>
  </si>
  <si>
    <t>PAPAS (PATATAS)* FRESCAS O REFRIGERADAS.</t>
  </si>
  <si>
    <t>8901</t>
  </si>
  <si>
    <t>TRANSATLANTICOS, BARCOS PARA EXCURSIONES (DE CRUCEROS),</t>
  </si>
  <si>
    <t>5201</t>
  </si>
  <si>
    <t>ALGODON SIN CARDAR NI PEINAR.</t>
  </si>
  <si>
    <t>9619</t>
  </si>
  <si>
    <t>0306</t>
  </si>
  <si>
    <t>CRUSTACEOS, INCLUSO PELADOS, VIVOS, FRESCOS, REFRIGERADOS,</t>
  </si>
  <si>
    <t>8444</t>
  </si>
  <si>
    <t>MAQUINAS PARA EXTRUDIR, ESTIRAR, TEXTURAR O CORTAR MATERIA</t>
  </si>
  <si>
    <t>5207</t>
  </si>
  <si>
    <t>HILADOS DE ALGODON (EXCEPTO EL HILO DE COSER) ACONDICIONADOS</t>
  </si>
  <si>
    <t>5608</t>
  </si>
  <si>
    <t>REDES DE MALLAS ANUDADAS, EN PAÑO O EN PIEZA, FABRICADAS CON</t>
  </si>
  <si>
    <t>2806</t>
  </si>
  <si>
    <t>II. ACIDOS INORGANICOS Y COMPUESTOS OXIGENADOS INORGANICOS DE</t>
  </si>
  <si>
    <t>4106</t>
  </si>
  <si>
    <t>CUEROS Y PIELES DE CAPRINO DEPILADOS, PREPARADOS, EXCEPTO LOS</t>
  </si>
  <si>
    <t>0802</t>
  </si>
  <si>
    <t>LOS DEMAS FRUTOS DE CASCARA FRESCOS O SECOS, INCLUSO SIN</t>
  </si>
  <si>
    <t>5705</t>
  </si>
  <si>
    <t>LAS DEMAS ALFOMBRAS Y REVESTIMIENTOS PARA EL SUELO, DE MATERIA</t>
  </si>
  <si>
    <t>2853</t>
  </si>
  <si>
    <t>5704</t>
  </si>
  <si>
    <t>ALFOMBRAS Y DEMAS REVESTIMIENTOS PARA EL SUELO, DE FIELTRO,</t>
  </si>
  <si>
    <t>4702</t>
  </si>
  <si>
    <t>PASTA QUIMICA DE MADERA PARA DISOLVER.</t>
  </si>
  <si>
    <t>0204</t>
  </si>
  <si>
    <t>CARNE DE ANIMALES DE LAS ESPECIES OVINA O CAPRINA, FRESCA,</t>
  </si>
  <si>
    <t>8446</t>
  </si>
  <si>
    <t>TELARES.</t>
  </si>
  <si>
    <t>9706</t>
  </si>
  <si>
    <t>ANTIGUEDADES DE MAS DE CIEN AÑOS</t>
  </si>
  <si>
    <t>8112</t>
  </si>
  <si>
    <t>BERILIO, CROMO, GERMANIO, VANADIO, GALIO, HAFNIO (CELTIO),</t>
  </si>
  <si>
    <t>2506</t>
  </si>
  <si>
    <t>CUARZO (EXCEPTO LAS ARENAS NATURALES); CUARCITA, INCLUSO</t>
  </si>
  <si>
    <t>5301</t>
  </si>
  <si>
    <t>LINO EN BRUTO O TRABAJADO, PERO SIN HILAR; ESTOPAS Y</t>
  </si>
  <si>
    <t>8007</t>
  </si>
  <si>
    <t>LAS DEMAS MANUFACTURAS DE ESTAÑO.</t>
  </si>
  <si>
    <t>Enero 2014</t>
  </si>
  <si>
    <t>Enero 2014, partidas - En Millones de Dólares(*)</t>
  </si>
  <si>
    <t>COMPRESAS Y TAMPONES HIGIÉNICOS, PAÑALES PARA BEBÉS Y ARTÍCULOS SIMILARES, DE CUALQUIER MATERIA.</t>
  </si>
  <si>
    <t>1801</t>
  </si>
  <si>
    <t>CACAO EN GRANO, ENTERO O PARTIDO, CRUDO O TOSTADO.</t>
  </si>
  <si>
    <t>6902</t>
  </si>
  <si>
    <t>LADRILLOS, PLACAS, BALDOSAS Y PIEZAS CERAMICAS ANALOGAS DE</t>
  </si>
  <si>
    <t>5107</t>
  </si>
  <si>
    <t>HILADOS DE LANA PEINADA SIN ACONDICIONAR PARA LA VENTA AL POR</t>
  </si>
  <si>
    <t>3819</t>
  </si>
  <si>
    <t>LIQUIDOS PARA FRENOS HIDRAULICOS Y DEMAS LIQUIDOS PREPARADOS</t>
  </si>
  <si>
    <t>8486</t>
  </si>
  <si>
    <t>MÁQUINAS Y AP. UTILIZADOS PARA FABRICACION DE SEMICONDUCTORES</t>
  </si>
  <si>
    <t>1404</t>
  </si>
  <si>
    <t>PRODUCTOS VEGETALES NO EXPRESADOS NI COMPRENDIDOS EN OTRA</t>
  </si>
  <si>
    <t>5604</t>
  </si>
  <si>
    <t>HILOS Y CUERDAS DE CAUCHO REVESTIDOS DE TEXTILES; HILADOS</t>
  </si>
  <si>
    <t>0801</t>
  </si>
  <si>
    <t>COCOS, NUECES DEL BRASIL Y NUECES DE "CAJU" (MEREY, CAJUIL,</t>
  </si>
  <si>
    <t>Ranking 2013 de partidas - En Millones de Dólares(*)</t>
  </si>
  <si>
    <t>213</t>
  </si>
  <si>
    <t>Extractos curtientes y tintóreos</t>
  </si>
  <si>
    <t>2009 - 2013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</si>
</sst>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%"/>
    <numFmt numFmtId="173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0" borderId="0" xfId="51" applyFont="1" applyAlignment="1">
      <alignment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33" borderId="10" xfId="51" applyFont="1" applyFill="1" applyBorder="1" applyAlignment="1">
      <alignment vertical="center"/>
      <protection/>
    </xf>
    <xf numFmtId="0" fontId="6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173" fontId="7" fillId="0" borderId="13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173" fontId="50" fillId="0" borderId="14" xfId="0" applyNumberFormat="1" applyFont="1" applyBorder="1" applyAlignment="1">
      <alignment/>
    </xf>
    <xf numFmtId="173" fontId="50" fillId="0" borderId="0" xfId="0" applyNumberFormat="1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173" fontId="50" fillId="0" borderId="17" xfId="0" applyNumberFormat="1" applyFont="1" applyBorder="1" applyAlignment="1">
      <alignment/>
    </xf>
    <xf numFmtId="173" fontId="50" fillId="0" borderId="19" xfId="0" applyNumberFormat="1" applyFont="1" applyBorder="1" applyAlignment="1">
      <alignment/>
    </xf>
    <xf numFmtId="173" fontId="50" fillId="0" borderId="0" xfId="0" applyNumberFormat="1" applyFont="1" applyAlignment="1">
      <alignment/>
    </xf>
    <xf numFmtId="173" fontId="50" fillId="0" borderId="13" xfId="0" applyNumberFormat="1" applyFont="1" applyBorder="1" applyAlignment="1">
      <alignment/>
    </xf>
    <xf numFmtId="173" fontId="5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50" fillId="0" borderId="19" xfId="0" applyFont="1" applyBorder="1" applyAlignment="1">
      <alignment/>
    </xf>
    <xf numFmtId="9" fontId="6" fillId="0" borderId="15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3" fontId="50" fillId="0" borderId="16" xfId="0" applyNumberFormat="1" applyFont="1" applyBorder="1" applyAlignment="1">
      <alignment/>
    </xf>
    <xf numFmtId="173" fontId="50" fillId="0" borderId="20" xfId="0" applyNumberFormat="1" applyFont="1" applyBorder="1" applyAlignment="1">
      <alignment/>
    </xf>
    <xf numFmtId="2" fontId="51" fillId="0" borderId="21" xfId="0" applyNumberFormat="1" applyFont="1" applyBorder="1" applyAlignment="1">
      <alignment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/>
    </xf>
    <xf numFmtId="0" fontId="9" fillId="0" borderId="0" xfId="52" applyNumberFormat="1" applyFont="1" applyFill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73" fontId="50" fillId="0" borderId="15" xfId="0" applyNumberFormat="1" applyFont="1" applyBorder="1" applyAlignment="1">
      <alignment/>
    </xf>
    <xf numFmtId="173" fontId="50" fillId="0" borderId="18" xfId="0" applyNumberFormat="1" applyFont="1" applyBorder="1" applyAlignment="1">
      <alignment/>
    </xf>
    <xf numFmtId="173" fontId="50" fillId="0" borderId="12" xfId="0" applyNumberFormat="1" applyFont="1" applyBorder="1" applyAlignment="1">
      <alignment/>
    </xf>
    <xf numFmtId="173" fontId="7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baXpartida2000" xfId="51"/>
    <cellStyle name="Normal_moamo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805"/>
          <c:w val="0.968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874.1691241800007</c:v>
                </c:pt>
                <c:pt idx="1">
                  <c:v>1301.5869025899985</c:v>
                </c:pt>
                <c:pt idx="2">
                  <c:v>1806.01829881</c:v>
                </c:pt>
                <c:pt idx="3">
                  <c:v>2067.288110550003</c:v>
                </c:pt>
                <c:pt idx="4">
                  <c:v>1528.8732276199987</c:v>
                </c:pt>
              </c:numCache>
            </c:numRef>
          </c:val>
          <c:shape val="box"/>
        </c:ser>
        <c:gapWidth val="75"/>
        <c:shape val="box"/>
        <c:axId val="2980978"/>
        <c:axId val="26828803"/>
      </c:bar3DChart>
      <c:catAx>
        <c:axId val="2980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09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8425"/>
          <c:w val="0.968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114.92470964000005</c:v>
                </c:pt>
                <c:pt idx="1">
                  <c:v>157.25056832000007</c:v>
                </c:pt>
                <c:pt idx="2">
                  <c:v>248.25063595999987</c:v>
                </c:pt>
                <c:pt idx="3">
                  <c:v>350.2758389599999</c:v>
                </c:pt>
                <c:pt idx="4">
                  <c:v>478.6853841999999</c:v>
                </c:pt>
              </c:numCache>
            </c:numRef>
          </c:val>
          <c:shape val="box"/>
        </c:ser>
        <c:gapWidth val="75"/>
        <c:shape val="box"/>
        <c:axId val="40132636"/>
        <c:axId val="25649405"/>
      </c:bar3D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326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8825"/>
          <c:w val="0.968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187.93512583999996</c:v>
                </c:pt>
                <c:pt idx="1">
                  <c:v>271.3268105500001</c:v>
                </c:pt>
                <c:pt idx="2">
                  <c:v>382.3464794699999</c:v>
                </c:pt>
                <c:pt idx="3">
                  <c:v>362.63302739</c:v>
                </c:pt>
                <c:pt idx="4">
                  <c:v>240.80204487000003</c:v>
                </c:pt>
              </c:numCache>
            </c:numRef>
          </c:val>
          <c:shape val="box"/>
        </c:ser>
        <c:gapWidth val="75"/>
        <c:shape val="box"/>
        <c:axId val="29518054"/>
        <c:axId val="64335895"/>
      </c:bar3D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8825"/>
          <c:w val="0.9685"/>
          <c:h val="0.8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0.34540531</c:v>
                </c:pt>
                <c:pt idx="1">
                  <c:v>0.05263028000000001</c:v>
                </c:pt>
                <c:pt idx="2">
                  <c:v>0.59186605</c:v>
                </c:pt>
                <c:pt idx="3">
                  <c:v>0.17367973</c:v>
                </c:pt>
                <c:pt idx="4">
                  <c:v>0.35031969</c:v>
                </c:pt>
              </c:numCache>
            </c:numRef>
          </c:val>
          <c:shape val="box"/>
        </c:ser>
        <c:gapWidth val="75"/>
        <c:shape val="box"/>
        <c:axId val="42152144"/>
        <c:axId val="43824977"/>
      </c:bar3D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521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Colombiaa
Participación de las Principales Partidas Enero 2014</a:t>
            </a:r>
          </a:p>
        </c:rich>
      </c:tx>
      <c:layout>
        <c:manualLayout>
          <c:xMode val="factor"/>
          <c:yMode val="factor"/>
          <c:x val="0.03175"/>
          <c:y val="-0.00775"/>
        </c:manualLayout>
      </c:layout>
      <c:spPr>
        <a:noFill/>
        <a:ln w="3175">
          <a:noFill/>
        </a:ln>
      </c:spPr>
    </c:title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"/>
          <c:y val="0.1095"/>
          <c:w val="0.98975"/>
          <c:h val="0.6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Enero2014'!$A$9:$B$18</c:f>
              <c:multiLvlStrCache>
                <c:ptCount val="10"/>
                <c:lvl>
                  <c:pt idx="0">
                    <c:v>TORTAS Y DEMAS RESIDUOS SOLIDOS DE LA EXTRACCION DE GRASAS O</c:v>
                  </c:pt>
                  <c:pt idx="1">
                    <c:v>PARTES Y ACCESORIOS DE VEHICULOS AUTOMOVILES</c:v>
                  </c:pt>
                  <c:pt idx="2">
                    <c:v>MAIZ.</c:v>
                  </c:pt>
                  <c:pt idx="3">
                    <c:v>ARTICULOS Y APARATOS DE ORTOPEDIA, INCLUIDAS LAS FAJAS Y</c:v>
                  </c:pt>
                  <c:pt idx="4">
                    <c:v>CORREAS TRANSPORTADORAS O DE TRANSMISION, DE CAUCHO</c:v>
                  </c:pt>
                  <c:pt idx="5">
                    <c:v>SALES E HIDROXIDOS DE AMONIO CUATERNARIO; LECITINAS Y DEMAS</c:v>
                  </c:pt>
                  <c:pt idx="6">
                    <c:v>LAS DEMAS PLACAS, LAMINAS, HOJAS Y TIRAS, DE PLASTICO NO</c:v>
                  </c:pt>
                  <c:pt idx="7">
                    <c:v>BOMBAS DE AIRE O DE VACIO, COMPRESORES DE AIRE</c:v>
                  </c:pt>
                  <c:pt idx="8">
                    <c:v>ALBUMINAS (INCLUIDOS LOS CONCENTRADOS DE VARIAS PROTEINAS DE</c:v>
                  </c:pt>
                  <c:pt idx="9">
                    <c:v>TUBOS Y PERFILES HUECOS, SIN SOLDADURA (SIN COSTURA)*, DE</c:v>
                  </c:pt>
                </c:lvl>
                <c:lvl>
                  <c:pt idx="0">
                    <c:v>2306</c:v>
                  </c:pt>
                  <c:pt idx="1">
                    <c:v>8708</c:v>
                  </c:pt>
                  <c:pt idx="2">
                    <c:v>1005</c:v>
                  </c:pt>
                  <c:pt idx="3">
                    <c:v>9021</c:v>
                  </c:pt>
                  <c:pt idx="4">
                    <c:v>4010</c:v>
                  </c:pt>
                  <c:pt idx="5">
                    <c:v>2923</c:v>
                  </c:pt>
                  <c:pt idx="6">
                    <c:v>3920</c:v>
                  </c:pt>
                  <c:pt idx="7">
                    <c:v>8414</c:v>
                  </c:pt>
                  <c:pt idx="8">
                    <c:v>3502</c:v>
                  </c:pt>
                  <c:pt idx="9">
                    <c:v>7304</c:v>
                  </c:pt>
                </c:lvl>
              </c:multiLvlStrCache>
            </c:multiLvlStrRef>
          </c:cat>
          <c:val>
            <c:numRef>
              <c:f>'Expo cba Enero2014'!$C$9:$C$18</c:f>
              <c:numCache>
                <c:ptCount val="10"/>
                <c:pt idx="0">
                  <c:v>3.0976</c:v>
                </c:pt>
                <c:pt idx="1">
                  <c:v>0.95666301</c:v>
                </c:pt>
                <c:pt idx="2">
                  <c:v>0.13844233</c:v>
                </c:pt>
                <c:pt idx="3">
                  <c:v>0.129335</c:v>
                </c:pt>
                <c:pt idx="4">
                  <c:v>0.12643517</c:v>
                </c:pt>
                <c:pt idx="5">
                  <c:v>0.114816</c:v>
                </c:pt>
                <c:pt idx="6">
                  <c:v>0.10317536</c:v>
                </c:pt>
                <c:pt idx="7">
                  <c:v>0.10309226</c:v>
                </c:pt>
                <c:pt idx="8">
                  <c:v>0.05836</c:v>
                </c:pt>
                <c:pt idx="9">
                  <c:v>0.05779762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Enero2014'!$A$9:$B$18</c:f>
              <c:multiLvlStrCache>
                <c:ptCount val="10"/>
                <c:lvl>
                  <c:pt idx="0">
                    <c:v>TORTAS Y DEMAS RESIDUOS SOLIDOS DE LA EXTRACCION DE GRASAS O</c:v>
                  </c:pt>
                  <c:pt idx="1">
                    <c:v>PARTES Y ACCESORIOS DE VEHICULOS AUTOMOVILES</c:v>
                  </c:pt>
                  <c:pt idx="2">
                    <c:v>MAIZ.</c:v>
                  </c:pt>
                  <c:pt idx="3">
                    <c:v>ARTICULOS Y APARATOS DE ORTOPEDIA, INCLUIDAS LAS FAJAS Y</c:v>
                  </c:pt>
                  <c:pt idx="4">
                    <c:v>CORREAS TRANSPORTADORAS O DE TRANSMISION, DE CAUCHO</c:v>
                  </c:pt>
                  <c:pt idx="5">
                    <c:v>SALES E HIDROXIDOS DE AMONIO CUATERNARIO; LECITINAS Y DEMAS</c:v>
                  </c:pt>
                  <c:pt idx="6">
                    <c:v>LAS DEMAS PLACAS, LAMINAS, HOJAS Y TIRAS, DE PLASTICO NO</c:v>
                  </c:pt>
                  <c:pt idx="7">
                    <c:v>BOMBAS DE AIRE O DE VACIO, COMPRESORES DE AIRE</c:v>
                  </c:pt>
                  <c:pt idx="8">
                    <c:v>ALBUMINAS (INCLUIDOS LOS CONCENTRADOS DE VARIAS PROTEINAS DE</c:v>
                  </c:pt>
                  <c:pt idx="9">
                    <c:v>TUBOS Y PERFILES HUECOS, SIN SOLDADURA (SIN COSTURA)*, DE</c:v>
                  </c:pt>
                </c:lvl>
                <c:lvl>
                  <c:pt idx="0">
                    <c:v>2306</c:v>
                  </c:pt>
                  <c:pt idx="1">
                    <c:v>8708</c:v>
                  </c:pt>
                  <c:pt idx="2">
                    <c:v>1005</c:v>
                  </c:pt>
                  <c:pt idx="3">
                    <c:v>9021</c:v>
                  </c:pt>
                  <c:pt idx="4">
                    <c:v>4010</c:v>
                  </c:pt>
                  <c:pt idx="5">
                    <c:v>2923</c:v>
                  </c:pt>
                  <c:pt idx="6">
                    <c:v>3920</c:v>
                  </c:pt>
                  <c:pt idx="7">
                    <c:v>8414</c:v>
                  </c:pt>
                  <c:pt idx="8">
                    <c:v>3502</c:v>
                  </c:pt>
                  <c:pt idx="9">
                    <c:v>7304</c:v>
                  </c:pt>
                </c:lvl>
              </c:multiLvlStrCache>
            </c:multiLvlStrRef>
          </c:cat>
          <c:val>
            <c:numRef>
              <c:f>'Expo cba Enero2014'!$D$9:$D$18</c:f>
              <c:numCache>
                <c:ptCount val="10"/>
                <c:pt idx="0">
                  <c:v>0.5850688348141098</c:v>
                </c:pt>
                <c:pt idx="1">
                  <c:v>0.18069270163044263</c:v>
                </c:pt>
                <c:pt idx="2">
                  <c:v>0.026148725691519395</c:v>
                </c:pt>
                <c:pt idx="3">
                  <c:v>0.024428550410215293</c:v>
                </c:pt>
                <c:pt idx="4">
                  <c:v>0.023880835999297488</c:v>
                </c:pt>
                <c:pt idx="5">
                  <c:v>0.021686229125134567</c:v>
                </c:pt>
                <c:pt idx="6">
                  <c:v>0.019487567037941085</c:v>
                </c:pt>
                <c:pt idx="7">
                  <c:v>0.0194718712669658</c:v>
                </c:pt>
                <c:pt idx="8">
                  <c:v>0.011022926523680091</c:v>
                </c:pt>
                <c:pt idx="9">
                  <c:v>0.010916705251946246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475"/>
          <c:y val="0.7235"/>
          <c:w val="0.6105"/>
          <c:h val="0.2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755"/>
          <c:w val="0.9685"/>
          <c:h val="0.85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MoaMoi!$C$15:$G$15</c:f>
              <c:numCache>
                <c:ptCount val="5"/>
                <c:pt idx="0">
                  <c:v>105.47755085</c:v>
                </c:pt>
                <c:pt idx="1">
                  <c:v>142.50237216</c:v>
                </c:pt>
                <c:pt idx="2">
                  <c:v>223.96507206</c:v>
                </c:pt>
                <c:pt idx="3">
                  <c:v>205.21247666000002</c:v>
                </c:pt>
                <c:pt idx="4">
                  <c:v>151.54821738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MoaMoi!$A$17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MoaMoi!$C$29:$G$29</c:f>
              <c:numCache>
                <c:ptCount val="5"/>
                <c:pt idx="0">
                  <c:v>48.72442852</c:v>
                </c:pt>
                <c:pt idx="1">
                  <c:v>97.76118093999999</c:v>
                </c:pt>
                <c:pt idx="2">
                  <c:v>88.15440607000001</c:v>
                </c:pt>
                <c:pt idx="3">
                  <c:v>127.18688983000003</c:v>
                </c:pt>
                <c:pt idx="4">
                  <c:v>56.75006496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MoaMoi!$A$31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MoaMoi!$C$44:$G$44</c:f>
              <c:numCache>
                <c:ptCount val="5"/>
                <c:pt idx="0">
                  <c:v>33.73314647</c:v>
                </c:pt>
                <c:pt idx="1">
                  <c:v>31.063257450000002</c:v>
                </c:pt>
                <c:pt idx="2">
                  <c:v>70.22700134</c:v>
                </c:pt>
                <c:pt idx="3">
                  <c:v>30.2336609</c:v>
                </c:pt>
                <c:pt idx="4">
                  <c:v>32.50376253</c:v>
                </c:pt>
              </c:numCache>
            </c:numRef>
          </c:val>
          <c:shape val="box"/>
        </c:ser>
        <c:overlap val="100"/>
        <c:gapWidth val="75"/>
        <c:shape val="box"/>
        <c:axId val="58880474"/>
        <c:axId val="60162219"/>
      </c:bar3D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62219"/>
        <c:crosses val="autoZero"/>
        <c:auto val="1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8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5"/>
          <c:y val="0.94775"/>
          <c:w val="0.765"/>
          <c:h val="0.03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Colombia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Córdoba a Colombia
Participación Por Grandes Rubros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0.09525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de Argentina a Colombia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Colombia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Colombia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5.57421875" style="0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47" t="s">
        <v>0</v>
      </c>
      <c r="B2" s="47"/>
      <c r="C2" s="47"/>
      <c r="D2" s="47"/>
      <c r="E2" s="47"/>
      <c r="F2" s="47"/>
      <c r="G2" s="47"/>
    </row>
    <row r="3" spans="1:7" ht="20.25">
      <c r="A3" s="47" t="s">
        <v>1586</v>
      </c>
      <c r="B3" s="47"/>
      <c r="C3" s="47"/>
      <c r="D3" s="47"/>
      <c r="E3" s="47"/>
      <c r="F3" s="47"/>
      <c r="G3" s="47"/>
    </row>
    <row r="4" spans="1:7" ht="15.75">
      <c r="A4" s="48" t="s">
        <v>1694</v>
      </c>
      <c r="B4" s="48"/>
      <c r="C4" s="48"/>
      <c r="D4" s="48"/>
      <c r="E4" s="48"/>
      <c r="F4" s="48"/>
      <c r="G4" s="48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10" t="s">
        <v>8</v>
      </c>
      <c r="C8" s="12">
        <f>SUM(C9:C769)</f>
        <v>874.1691241800007</v>
      </c>
      <c r="D8" s="12">
        <f>SUM(D9:D769)</f>
        <v>1301.5869025899985</v>
      </c>
      <c r="E8" s="12">
        <f>SUM(E9:E769)</f>
        <v>1806.01829881</v>
      </c>
      <c r="F8" s="12">
        <f>SUM(F9:F769)</f>
        <v>2067.288110550003</v>
      </c>
      <c r="G8" s="54">
        <f>SUM(G9:G769)</f>
        <v>1528.8732276199987</v>
      </c>
    </row>
    <row r="9" spans="1:7" ht="15">
      <c r="A9" s="26" t="s">
        <v>151</v>
      </c>
      <c r="B9" s="27" t="s">
        <v>152</v>
      </c>
      <c r="C9" s="29">
        <v>171.15643782</v>
      </c>
      <c r="D9" s="29">
        <v>385.77070032</v>
      </c>
      <c r="E9" s="29">
        <v>608.75464524</v>
      </c>
      <c r="F9" s="29">
        <v>674.34761789</v>
      </c>
      <c r="G9" s="55">
        <v>538.04809794</v>
      </c>
    </row>
    <row r="10" spans="1:7" ht="15">
      <c r="A10" s="26" t="s">
        <v>1418</v>
      </c>
      <c r="B10" s="27" t="s">
        <v>1419</v>
      </c>
      <c r="C10" s="29">
        <v>160.98684773</v>
      </c>
      <c r="D10" s="29">
        <v>240.75356369</v>
      </c>
      <c r="E10" s="29">
        <v>263.78956177</v>
      </c>
      <c r="F10" s="29">
        <v>279.26422568</v>
      </c>
      <c r="G10" s="55">
        <v>199.95549927</v>
      </c>
    </row>
    <row r="11" spans="1:7" ht="15">
      <c r="A11" s="26" t="s">
        <v>843</v>
      </c>
      <c r="B11" s="27" t="s">
        <v>844</v>
      </c>
      <c r="C11" s="29">
        <v>3.5455041</v>
      </c>
      <c r="D11" s="29">
        <v>33.277478</v>
      </c>
      <c r="E11" s="29">
        <v>34.04576</v>
      </c>
      <c r="F11" s="29">
        <v>160.7586325</v>
      </c>
      <c r="G11" s="55">
        <v>129.4763205</v>
      </c>
    </row>
    <row r="12" spans="1:7" ht="15">
      <c r="A12" s="26" t="s">
        <v>1338</v>
      </c>
      <c r="B12" s="27" t="s">
        <v>1339</v>
      </c>
      <c r="C12" s="29">
        <v>20.0642535</v>
      </c>
      <c r="D12" s="29">
        <v>23.32442057</v>
      </c>
      <c r="E12" s="29">
        <v>103.2224325</v>
      </c>
      <c r="F12" s="29">
        <v>129.8400936</v>
      </c>
      <c r="G12" s="55">
        <v>93.64917241</v>
      </c>
    </row>
    <row r="13" spans="1:7" ht="15">
      <c r="A13" s="26" t="s">
        <v>268</v>
      </c>
      <c r="B13" s="27" t="s">
        <v>269</v>
      </c>
      <c r="C13" s="29">
        <v>24.127988</v>
      </c>
      <c r="D13" s="29">
        <v>19.155892</v>
      </c>
      <c r="E13" s="29">
        <v>51.504364</v>
      </c>
      <c r="F13" s="29">
        <v>82.86409646</v>
      </c>
      <c r="G13" s="55">
        <v>81.259914</v>
      </c>
    </row>
    <row r="14" spans="1:7" ht="15">
      <c r="A14" s="26" t="s">
        <v>550</v>
      </c>
      <c r="B14" s="27" t="s">
        <v>551</v>
      </c>
      <c r="C14" s="29">
        <v>30.23318641</v>
      </c>
      <c r="D14" s="29">
        <v>19.603536</v>
      </c>
      <c r="E14" s="29">
        <v>51.86977003</v>
      </c>
      <c r="F14" s="29">
        <v>48.48515956</v>
      </c>
      <c r="G14" s="55">
        <v>43.32829984</v>
      </c>
    </row>
    <row r="15" spans="1:7" ht="15">
      <c r="A15" s="26" t="s">
        <v>1635</v>
      </c>
      <c r="B15" s="27" t="s">
        <v>1636</v>
      </c>
      <c r="C15" s="29"/>
      <c r="D15" s="29"/>
      <c r="E15" s="29"/>
      <c r="F15" s="29">
        <v>41.32614505</v>
      </c>
      <c r="G15" s="55">
        <v>39.916582</v>
      </c>
    </row>
    <row r="16" spans="1:7" ht="15">
      <c r="A16" s="26" t="s">
        <v>1400</v>
      </c>
      <c r="B16" s="27" t="s">
        <v>1401</v>
      </c>
      <c r="C16" s="29">
        <v>54.97640599</v>
      </c>
      <c r="D16" s="29">
        <v>75.34464568</v>
      </c>
      <c r="E16" s="29">
        <v>121.96110703</v>
      </c>
      <c r="F16" s="29">
        <v>116.36733776</v>
      </c>
      <c r="G16" s="55">
        <v>34.32381715</v>
      </c>
    </row>
    <row r="17" spans="1:7" ht="15">
      <c r="A17" s="26" t="s">
        <v>13</v>
      </c>
      <c r="B17" s="27" t="s">
        <v>14</v>
      </c>
      <c r="C17" s="29">
        <v>28.81109596</v>
      </c>
      <c r="D17" s="29">
        <v>30.48327289</v>
      </c>
      <c r="E17" s="29">
        <v>28.94672616</v>
      </c>
      <c r="F17" s="29">
        <v>27.87960832</v>
      </c>
      <c r="G17" s="55">
        <v>24.64463524</v>
      </c>
    </row>
    <row r="18" spans="1:7" ht="15">
      <c r="A18" s="26" t="s">
        <v>558</v>
      </c>
      <c r="B18" s="27" t="s">
        <v>559</v>
      </c>
      <c r="C18" s="29">
        <v>62.52744057</v>
      </c>
      <c r="D18" s="29">
        <v>37.384665</v>
      </c>
      <c r="E18" s="29">
        <v>47.84343907</v>
      </c>
      <c r="F18" s="29">
        <v>86.92866999</v>
      </c>
      <c r="G18" s="55">
        <v>21.01097819</v>
      </c>
    </row>
    <row r="19" spans="1:7" ht="15">
      <c r="A19" s="26" t="s">
        <v>946</v>
      </c>
      <c r="B19" s="27" t="s">
        <v>947</v>
      </c>
      <c r="C19" s="29">
        <v>3.97042505</v>
      </c>
      <c r="D19" s="29">
        <v>9.489464</v>
      </c>
      <c r="E19" s="29">
        <v>11.278752</v>
      </c>
      <c r="F19" s="29">
        <v>7.032205</v>
      </c>
      <c r="G19" s="55">
        <v>16.740253</v>
      </c>
    </row>
    <row r="20" spans="1:7" ht="15">
      <c r="A20" s="26" t="s">
        <v>163</v>
      </c>
      <c r="B20" s="27" t="s">
        <v>164</v>
      </c>
      <c r="C20" s="29">
        <v>14.0215312</v>
      </c>
      <c r="D20" s="29">
        <v>89.06423473</v>
      </c>
      <c r="E20" s="29">
        <v>64.3090165</v>
      </c>
      <c r="F20" s="29">
        <v>40.43569316</v>
      </c>
      <c r="G20" s="55">
        <v>15.911375</v>
      </c>
    </row>
    <row r="21" spans="1:7" ht="15">
      <c r="A21" s="26" t="s">
        <v>42</v>
      </c>
      <c r="B21" s="27" t="s">
        <v>43</v>
      </c>
      <c r="C21" s="29">
        <v>17.24524191</v>
      </c>
      <c r="D21" s="29">
        <v>18.33313069</v>
      </c>
      <c r="E21" s="29">
        <v>23.44333134</v>
      </c>
      <c r="F21" s="29">
        <v>11.08374312</v>
      </c>
      <c r="G21" s="55">
        <v>14.38660942</v>
      </c>
    </row>
    <row r="22" spans="1:7" ht="15">
      <c r="A22" s="26" t="s">
        <v>179</v>
      </c>
      <c r="B22" s="27" t="s">
        <v>180</v>
      </c>
      <c r="C22" s="29">
        <v>3.60929185</v>
      </c>
      <c r="D22" s="29">
        <v>4.60306845</v>
      </c>
      <c r="E22" s="29">
        <v>5.86913765</v>
      </c>
      <c r="F22" s="29">
        <v>8.77094448</v>
      </c>
      <c r="G22" s="55">
        <v>14.08572465</v>
      </c>
    </row>
    <row r="23" spans="1:7" ht="15">
      <c r="A23" s="26" t="s">
        <v>240</v>
      </c>
      <c r="B23" s="27" t="s">
        <v>241</v>
      </c>
      <c r="C23" s="29">
        <v>17.58019768</v>
      </c>
      <c r="D23" s="29">
        <v>21.56088919</v>
      </c>
      <c r="E23" s="29">
        <v>30.85983269</v>
      </c>
      <c r="F23" s="29">
        <v>25.72761252</v>
      </c>
      <c r="G23" s="55">
        <v>13.45062394</v>
      </c>
    </row>
    <row r="24" spans="1:7" ht="15">
      <c r="A24" s="26" t="s">
        <v>1421</v>
      </c>
      <c r="B24" s="27" t="s">
        <v>1422</v>
      </c>
      <c r="C24" s="29">
        <v>4.18521</v>
      </c>
      <c r="D24" s="29">
        <v>5.242905</v>
      </c>
      <c r="E24" s="29">
        <v>9.1751575</v>
      </c>
      <c r="F24" s="29">
        <v>9.69625645</v>
      </c>
      <c r="G24" s="55">
        <v>11.52573555</v>
      </c>
    </row>
    <row r="25" spans="1:7" ht="15">
      <c r="A25" s="26" t="s">
        <v>157</v>
      </c>
      <c r="B25" s="27" t="s">
        <v>158</v>
      </c>
      <c r="C25" s="29">
        <v>5.10395916</v>
      </c>
      <c r="D25" s="29">
        <v>6.01321938</v>
      </c>
      <c r="E25" s="29">
        <v>8.65834493</v>
      </c>
      <c r="F25" s="29">
        <v>8.71819502</v>
      </c>
      <c r="G25" s="55">
        <v>8.65278132</v>
      </c>
    </row>
    <row r="26" spans="1:7" ht="15">
      <c r="A26" s="26" t="s">
        <v>11</v>
      </c>
      <c r="B26" s="27" t="s">
        <v>12</v>
      </c>
      <c r="C26" s="29">
        <v>7.04726461</v>
      </c>
      <c r="D26" s="29">
        <v>8.74660195</v>
      </c>
      <c r="E26" s="29">
        <v>9.58465196</v>
      </c>
      <c r="F26" s="29">
        <v>11.45261042</v>
      </c>
      <c r="G26" s="55">
        <v>8.323755</v>
      </c>
    </row>
    <row r="27" spans="1:7" ht="15">
      <c r="A27" s="26" t="s">
        <v>48</v>
      </c>
      <c r="B27" s="27" t="s">
        <v>49</v>
      </c>
      <c r="C27" s="29">
        <v>5.88334447</v>
      </c>
      <c r="D27" s="29">
        <v>8.13282073</v>
      </c>
      <c r="E27" s="29">
        <v>7.43512377</v>
      </c>
      <c r="F27" s="29">
        <v>6.68732676</v>
      </c>
      <c r="G27" s="55">
        <v>7.7342865</v>
      </c>
    </row>
    <row r="28" spans="1:7" ht="15">
      <c r="A28" s="26" t="s">
        <v>225</v>
      </c>
      <c r="B28" s="27" t="s">
        <v>216</v>
      </c>
      <c r="C28" s="29">
        <v>4.77468764</v>
      </c>
      <c r="D28" s="29">
        <v>6.65722442</v>
      </c>
      <c r="E28" s="29">
        <v>14.36218128</v>
      </c>
      <c r="F28" s="29">
        <v>10.21238526</v>
      </c>
      <c r="G28" s="55">
        <v>7.20878509</v>
      </c>
    </row>
    <row r="29" spans="1:7" ht="15">
      <c r="A29" s="26" t="s">
        <v>72</v>
      </c>
      <c r="B29" s="27" t="s">
        <v>73</v>
      </c>
      <c r="C29" s="29">
        <v>2.17569054</v>
      </c>
      <c r="D29" s="29">
        <v>3.33700722</v>
      </c>
      <c r="E29" s="29">
        <v>3.53011165</v>
      </c>
      <c r="F29" s="29">
        <v>5.09167557</v>
      </c>
      <c r="G29" s="55">
        <v>6.72665864</v>
      </c>
    </row>
    <row r="30" spans="1:7" ht="15">
      <c r="A30" s="26" t="s">
        <v>6</v>
      </c>
      <c r="B30" s="27" t="s">
        <v>41</v>
      </c>
      <c r="C30" s="29">
        <v>1.98060965</v>
      </c>
      <c r="D30" s="29">
        <v>2.40830218</v>
      </c>
      <c r="E30" s="29">
        <v>4.204473</v>
      </c>
      <c r="F30" s="29">
        <v>6.4769334</v>
      </c>
      <c r="G30" s="55">
        <v>6.35251466</v>
      </c>
    </row>
    <row r="31" spans="1:7" ht="15">
      <c r="A31" s="26" t="s">
        <v>1425</v>
      </c>
      <c r="B31" s="27" t="s">
        <v>1426</v>
      </c>
      <c r="C31" s="29">
        <v>1.55280978</v>
      </c>
      <c r="D31" s="29">
        <v>4.63842233</v>
      </c>
      <c r="E31" s="29">
        <v>5.6650103</v>
      </c>
      <c r="F31" s="29">
        <v>9.04487003</v>
      </c>
      <c r="G31" s="55">
        <v>6.28151222</v>
      </c>
    </row>
    <row r="32" spans="1:7" ht="15">
      <c r="A32" s="26" t="s">
        <v>464</v>
      </c>
      <c r="B32" s="27" t="s">
        <v>465</v>
      </c>
      <c r="C32" s="29">
        <v>7.24509808</v>
      </c>
      <c r="D32" s="29">
        <v>8.72893984</v>
      </c>
      <c r="E32" s="29">
        <v>9.39971873</v>
      </c>
      <c r="F32" s="29">
        <v>10.05423211</v>
      </c>
      <c r="G32" s="55">
        <v>6.24731136</v>
      </c>
    </row>
    <row r="33" spans="1:7" ht="15">
      <c r="A33" s="26" t="s">
        <v>301</v>
      </c>
      <c r="B33" s="27" t="s">
        <v>302</v>
      </c>
      <c r="C33" s="29">
        <v>3.44002974</v>
      </c>
      <c r="D33" s="29">
        <v>3.56161402</v>
      </c>
      <c r="E33" s="29">
        <v>6.1578028</v>
      </c>
      <c r="F33" s="29">
        <v>6.32630931</v>
      </c>
      <c r="G33" s="55">
        <v>6.11261168</v>
      </c>
    </row>
    <row r="34" spans="1:7" ht="15">
      <c r="A34" s="26" t="s">
        <v>82</v>
      </c>
      <c r="B34" s="27" t="s">
        <v>83</v>
      </c>
      <c r="C34" s="29">
        <v>12.25882172</v>
      </c>
      <c r="D34" s="29">
        <v>6.17553184</v>
      </c>
      <c r="E34" s="29">
        <v>10.40762225</v>
      </c>
      <c r="F34" s="29">
        <v>8.55585843</v>
      </c>
      <c r="G34" s="55">
        <v>6.05025025</v>
      </c>
    </row>
    <row r="35" spans="1:7" ht="15">
      <c r="A35" s="26" t="s">
        <v>137</v>
      </c>
      <c r="B35" s="27" t="s">
        <v>138</v>
      </c>
      <c r="C35" s="29">
        <v>4.54336988</v>
      </c>
      <c r="D35" s="29">
        <v>4.66237311</v>
      </c>
      <c r="E35" s="29">
        <v>4.63093117</v>
      </c>
      <c r="F35" s="29">
        <v>6.16711182</v>
      </c>
      <c r="G35" s="55">
        <v>6.0495014</v>
      </c>
    </row>
    <row r="36" spans="1:7" ht="15">
      <c r="A36" s="26" t="s">
        <v>1152</v>
      </c>
      <c r="B36" s="27" t="s">
        <v>1153</v>
      </c>
      <c r="C36" s="29">
        <v>0.73731695</v>
      </c>
      <c r="D36" s="29">
        <v>4.31403976</v>
      </c>
      <c r="E36" s="29">
        <v>1.33965168</v>
      </c>
      <c r="F36" s="29">
        <v>4.34693626</v>
      </c>
      <c r="G36" s="55">
        <v>5.5286119</v>
      </c>
    </row>
    <row r="37" spans="1:7" ht="15">
      <c r="A37" s="26" t="s">
        <v>155</v>
      </c>
      <c r="B37" s="27" t="s">
        <v>156</v>
      </c>
      <c r="C37" s="29">
        <v>2.89429271</v>
      </c>
      <c r="D37" s="29">
        <v>4.46803125</v>
      </c>
      <c r="E37" s="29">
        <v>5.94310486</v>
      </c>
      <c r="F37" s="29">
        <v>5.81086199</v>
      </c>
      <c r="G37" s="55">
        <v>5.22705259</v>
      </c>
    </row>
    <row r="38" spans="1:7" ht="15">
      <c r="A38" s="26" t="s">
        <v>556</v>
      </c>
      <c r="B38" s="27" t="s">
        <v>557</v>
      </c>
      <c r="C38" s="29"/>
      <c r="D38" s="29">
        <v>1.9313734</v>
      </c>
      <c r="E38" s="29">
        <v>1.84093406</v>
      </c>
      <c r="F38" s="29">
        <v>2.0820055</v>
      </c>
      <c r="G38" s="55">
        <v>3.85354999</v>
      </c>
    </row>
    <row r="39" spans="1:7" ht="15">
      <c r="A39" s="26" t="s">
        <v>50</v>
      </c>
      <c r="B39" s="27" t="s">
        <v>51</v>
      </c>
      <c r="C39" s="29">
        <v>1.63551732</v>
      </c>
      <c r="D39" s="29">
        <v>1.93448732</v>
      </c>
      <c r="E39" s="29">
        <v>2.41478629</v>
      </c>
      <c r="F39" s="29">
        <v>3.28575074</v>
      </c>
      <c r="G39" s="55">
        <v>3.69026194</v>
      </c>
    </row>
    <row r="40" spans="1:7" ht="15">
      <c r="A40" s="26" t="s">
        <v>149</v>
      </c>
      <c r="B40" s="27" t="s">
        <v>150</v>
      </c>
      <c r="C40" s="29">
        <v>2.03490791</v>
      </c>
      <c r="D40" s="29">
        <v>3.19681888</v>
      </c>
      <c r="E40" s="29">
        <v>4.56698787</v>
      </c>
      <c r="F40" s="29">
        <v>3.93681224</v>
      </c>
      <c r="G40" s="55">
        <v>3.62749284</v>
      </c>
    </row>
    <row r="41" spans="1:7" ht="15">
      <c r="A41" s="26" t="s">
        <v>58</v>
      </c>
      <c r="B41" s="27" t="s">
        <v>59</v>
      </c>
      <c r="C41" s="29">
        <v>1.75418473</v>
      </c>
      <c r="D41" s="29">
        <v>1.3397995</v>
      </c>
      <c r="E41" s="29">
        <v>2.53367526</v>
      </c>
      <c r="F41" s="29">
        <v>2.78727487</v>
      </c>
      <c r="G41" s="55">
        <v>3.54018009</v>
      </c>
    </row>
    <row r="42" spans="1:7" ht="15">
      <c r="A42" s="26" t="s">
        <v>1283</v>
      </c>
      <c r="B42" s="27" t="s">
        <v>1284</v>
      </c>
      <c r="C42" s="29">
        <v>0.54106694</v>
      </c>
      <c r="D42" s="29">
        <v>1.21669793</v>
      </c>
      <c r="E42" s="29">
        <v>1.95879457</v>
      </c>
      <c r="F42" s="29">
        <v>3.10553535</v>
      </c>
      <c r="G42" s="55">
        <v>3.41047191</v>
      </c>
    </row>
    <row r="43" spans="1:7" ht="15">
      <c r="A43" s="26" t="s">
        <v>266</v>
      </c>
      <c r="B43" s="27" t="s">
        <v>267</v>
      </c>
      <c r="C43" s="29">
        <v>1.36340944</v>
      </c>
      <c r="D43" s="29">
        <v>1.35770927</v>
      </c>
      <c r="E43" s="29">
        <v>1.487541</v>
      </c>
      <c r="F43" s="29">
        <v>2.55971683</v>
      </c>
      <c r="G43" s="55">
        <v>3.31840597</v>
      </c>
    </row>
    <row r="44" spans="1:7" ht="15">
      <c r="A44" s="26" t="s">
        <v>256</v>
      </c>
      <c r="B44" s="27" t="s">
        <v>257</v>
      </c>
      <c r="C44" s="29">
        <v>2.92766124</v>
      </c>
      <c r="D44" s="29">
        <v>2.92751338</v>
      </c>
      <c r="E44" s="29">
        <v>3.43929463</v>
      </c>
      <c r="F44" s="29">
        <v>3.37367059</v>
      </c>
      <c r="G44" s="55">
        <v>3.26050543</v>
      </c>
    </row>
    <row r="45" spans="1:7" ht="15">
      <c r="A45" s="26" t="s">
        <v>124</v>
      </c>
      <c r="B45" s="27" t="s">
        <v>125</v>
      </c>
      <c r="C45" s="29">
        <v>2.48932943</v>
      </c>
      <c r="D45" s="29">
        <v>3.48835615</v>
      </c>
      <c r="E45" s="29">
        <v>4.44332488</v>
      </c>
      <c r="F45" s="29">
        <v>4.2462639</v>
      </c>
      <c r="G45" s="55">
        <v>3.10058788</v>
      </c>
    </row>
    <row r="46" spans="1:7" ht="15">
      <c r="A46" s="26" t="s">
        <v>84</v>
      </c>
      <c r="B46" s="27" t="s">
        <v>85</v>
      </c>
      <c r="C46" s="29">
        <v>3.84990253</v>
      </c>
      <c r="D46" s="29">
        <v>2.8821356</v>
      </c>
      <c r="E46" s="29">
        <v>3.98315684</v>
      </c>
      <c r="F46" s="29">
        <v>2.50381058</v>
      </c>
      <c r="G46" s="55">
        <v>3.02705152</v>
      </c>
    </row>
    <row r="47" spans="1:7" ht="15">
      <c r="A47" s="26" t="s">
        <v>475</v>
      </c>
      <c r="B47" s="27" t="s">
        <v>476</v>
      </c>
      <c r="C47" s="29">
        <v>3.4561745</v>
      </c>
      <c r="D47" s="29">
        <v>2.51518069</v>
      </c>
      <c r="E47" s="29">
        <v>1.89903333</v>
      </c>
      <c r="F47" s="29">
        <v>2.31547156</v>
      </c>
      <c r="G47" s="55">
        <v>2.64087369</v>
      </c>
    </row>
    <row r="48" spans="1:7" ht="15">
      <c r="A48" s="26" t="s">
        <v>1637</v>
      </c>
      <c r="B48" s="27" t="s">
        <v>1638</v>
      </c>
      <c r="C48" s="29"/>
      <c r="D48" s="29"/>
      <c r="E48" s="29"/>
      <c r="F48" s="29">
        <v>2.28112329</v>
      </c>
      <c r="G48" s="55">
        <v>2.60214425</v>
      </c>
    </row>
    <row r="49" spans="1:7" ht="15">
      <c r="A49" s="26" t="s">
        <v>145</v>
      </c>
      <c r="B49" s="27" t="s">
        <v>146</v>
      </c>
      <c r="C49" s="29">
        <v>1.8263645</v>
      </c>
      <c r="D49" s="29">
        <v>2.18873483</v>
      </c>
      <c r="E49" s="29">
        <v>3.57790957</v>
      </c>
      <c r="F49" s="29">
        <v>2.52079021</v>
      </c>
      <c r="G49" s="55">
        <v>2.43870927</v>
      </c>
    </row>
    <row r="50" spans="1:7" ht="15">
      <c r="A50" s="26" t="s">
        <v>588</v>
      </c>
      <c r="B50" s="27" t="s">
        <v>589</v>
      </c>
      <c r="C50" s="29">
        <v>1.84049816</v>
      </c>
      <c r="D50" s="29">
        <v>1.92437796</v>
      </c>
      <c r="E50" s="29">
        <v>2.23781939</v>
      </c>
      <c r="F50" s="29">
        <v>2.11890804</v>
      </c>
      <c r="G50" s="55">
        <v>2.430562</v>
      </c>
    </row>
    <row r="51" spans="1:7" ht="15">
      <c r="A51" s="26" t="s">
        <v>1428</v>
      </c>
      <c r="B51" s="27" t="s">
        <v>1429</v>
      </c>
      <c r="C51" s="29">
        <v>1.927677</v>
      </c>
      <c r="D51" s="29">
        <v>2.31940497</v>
      </c>
      <c r="E51" s="29">
        <v>2.26253263</v>
      </c>
      <c r="F51" s="29">
        <v>1.29222376</v>
      </c>
      <c r="G51" s="55">
        <v>2.36350941</v>
      </c>
    </row>
    <row r="52" spans="1:7" ht="15">
      <c r="A52" s="26" t="s">
        <v>1436</v>
      </c>
      <c r="B52" s="27" t="s">
        <v>1437</v>
      </c>
      <c r="C52" s="29"/>
      <c r="D52" s="29">
        <v>1.20317176</v>
      </c>
      <c r="E52" s="29">
        <v>2.6888754</v>
      </c>
      <c r="F52" s="29">
        <v>2.93539907</v>
      </c>
      <c r="G52" s="55">
        <v>2.29332359</v>
      </c>
    </row>
    <row r="53" spans="1:7" ht="15">
      <c r="A53" s="26" t="s">
        <v>797</v>
      </c>
      <c r="B53" s="27" t="s">
        <v>798</v>
      </c>
      <c r="C53" s="29">
        <v>1.79806481</v>
      </c>
      <c r="D53" s="29">
        <v>1.40921169</v>
      </c>
      <c r="E53" s="29">
        <v>1.22647279</v>
      </c>
      <c r="F53" s="29">
        <v>1.53950864</v>
      </c>
      <c r="G53" s="55">
        <v>2.28658088</v>
      </c>
    </row>
    <row r="54" spans="1:7" ht="15">
      <c r="A54" s="26" t="s">
        <v>181</v>
      </c>
      <c r="B54" s="27" t="s">
        <v>182</v>
      </c>
      <c r="C54" s="29">
        <v>1.77641878</v>
      </c>
      <c r="D54" s="29">
        <v>3.82389324</v>
      </c>
      <c r="E54" s="29">
        <v>1.92249598</v>
      </c>
      <c r="F54" s="29">
        <v>2.50778828</v>
      </c>
      <c r="G54" s="55">
        <v>2.16200332</v>
      </c>
    </row>
    <row r="55" spans="1:7" ht="15">
      <c r="A55" s="26" t="s">
        <v>508</v>
      </c>
      <c r="B55" s="27" t="s">
        <v>509</v>
      </c>
      <c r="C55" s="29">
        <v>1.69895757</v>
      </c>
      <c r="D55" s="29">
        <v>3.11865398</v>
      </c>
      <c r="E55" s="29">
        <v>4.02970866</v>
      </c>
      <c r="F55" s="29">
        <v>2.81550262</v>
      </c>
      <c r="G55" s="55">
        <v>2.16185806</v>
      </c>
    </row>
    <row r="56" spans="1:7" ht="15">
      <c r="A56" s="26" t="s">
        <v>17</v>
      </c>
      <c r="B56" s="27" t="s">
        <v>18</v>
      </c>
      <c r="C56" s="29">
        <v>1.76307609</v>
      </c>
      <c r="D56" s="29">
        <v>1.32622107</v>
      </c>
      <c r="E56" s="29">
        <v>1.50944842</v>
      </c>
      <c r="F56" s="29">
        <v>1.59899072</v>
      </c>
      <c r="G56" s="55">
        <v>2.11047913</v>
      </c>
    </row>
    <row r="57" spans="1:7" ht="15">
      <c r="A57" s="26" t="s">
        <v>143</v>
      </c>
      <c r="B57" s="27" t="s">
        <v>144</v>
      </c>
      <c r="C57" s="29">
        <v>0.48186873</v>
      </c>
      <c r="D57" s="29">
        <v>0.31269747</v>
      </c>
      <c r="E57" s="29">
        <v>0.92536183</v>
      </c>
      <c r="F57" s="29">
        <v>2.80738143</v>
      </c>
      <c r="G57" s="55">
        <v>1.85080785</v>
      </c>
    </row>
    <row r="58" spans="1:7" ht="15">
      <c r="A58" s="26" t="s">
        <v>32</v>
      </c>
      <c r="B58" s="27" t="s">
        <v>33</v>
      </c>
      <c r="C58" s="29">
        <v>0.94177925</v>
      </c>
      <c r="D58" s="29">
        <v>1.19273296</v>
      </c>
      <c r="E58" s="29">
        <v>1.3557478</v>
      </c>
      <c r="F58" s="29">
        <v>1.67721923</v>
      </c>
      <c r="G58" s="55">
        <v>1.79115056</v>
      </c>
    </row>
    <row r="59" spans="1:7" ht="15">
      <c r="A59" s="26" t="s">
        <v>345</v>
      </c>
      <c r="B59" s="27" t="s">
        <v>346</v>
      </c>
      <c r="C59" s="29">
        <v>0.97184097</v>
      </c>
      <c r="D59" s="29">
        <v>1.76261955</v>
      </c>
      <c r="E59" s="29">
        <v>1.14957638</v>
      </c>
      <c r="F59" s="29">
        <v>0.87898745</v>
      </c>
      <c r="G59" s="55">
        <v>1.74048017</v>
      </c>
    </row>
    <row r="60" spans="1:7" ht="15">
      <c r="A60" s="26" t="s">
        <v>66</v>
      </c>
      <c r="B60" s="27" t="s">
        <v>67</v>
      </c>
      <c r="C60" s="29">
        <v>2.90998604</v>
      </c>
      <c r="D60" s="29">
        <v>3.90024175</v>
      </c>
      <c r="E60" s="29">
        <v>7.1438512</v>
      </c>
      <c r="F60" s="29">
        <v>4.50335989</v>
      </c>
      <c r="G60" s="55">
        <v>1.60189242</v>
      </c>
    </row>
    <row r="61" spans="1:7" ht="15">
      <c r="A61" s="26" t="s">
        <v>323</v>
      </c>
      <c r="B61" s="27" t="s">
        <v>324</v>
      </c>
      <c r="C61" s="29">
        <v>1.57545156</v>
      </c>
      <c r="D61" s="29">
        <v>1.93253775</v>
      </c>
      <c r="E61" s="29">
        <v>3.25759634</v>
      </c>
      <c r="F61" s="29">
        <v>2.10284066</v>
      </c>
      <c r="G61" s="55">
        <v>1.53723906</v>
      </c>
    </row>
    <row r="62" spans="1:7" ht="15">
      <c r="A62" s="26" t="s">
        <v>432</v>
      </c>
      <c r="B62" s="27" t="s">
        <v>433</v>
      </c>
      <c r="C62" s="29">
        <v>0.73486973</v>
      </c>
      <c r="D62" s="29">
        <v>0.78883347</v>
      </c>
      <c r="E62" s="29">
        <v>0.81363353</v>
      </c>
      <c r="F62" s="29">
        <v>1.20437917</v>
      </c>
      <c r="G62" s="55">
        <v>1.52800667</v>
      </c>
    </row>
    <row r="63" spans="1:7" ht="15">
      <c r="A63" s="26" t="s">
        <v>15</v>
      </c>
      <c r="B63" s="27" t="s">
        <v>16</v>
      </c>
      <c r="C63" s="29">
        <v>18.66624327</v>
      </c>
      <c r="D63" s="29">
        <v>29.9372488</v>
      </c>
      <c r="E63" s="29">
        <v>16.73737789</v>
      </c>
      <c r="F63" s="29">
        <v>17.78305971</v>
      </c>
      <c r="G63" s="55">
        <v>1.46790403</v>
      </c>
    </row>
    <row r="64" spans="1:7" ht="15">
      <c r="A64" s="26" t="s">
        <v>385</v>
      </c>
      <c r="B64" s="27" t="s">
        <v>386</v>
      </c>
      <c r="C64" s="29">
        <v>0.32480107</v>
      </c>
      <c r="D64" s="29">
        <v>3.45266998</v>
      </c>
      <c r="E64" s="29">
        <v>1.8878459</v>
      </c>
      <c r="F64" s="29">
        <v>1.82075291</v>
      </c>
      <c r="G64" s="55">
        <v>1.4630706</v>
      </c>
    </row>
    <row r="65" spans="1:7" ht="15">
      <c r="A65" s="26" t="s">
        <v>1287</v>
      </c>
      <c r="B65" s="27" t="s">
        <v>1288</v>
      </c>
      <c r="C65" s="29">
        <v>1.1883875</v>
      </c>
      <c r="D65" s="29">
        <v>2.4135274</v>
      </c>
      <c r="E65" s="29">
        <v>1.87869035</v>
      </c>
      <c r="F65" s="29">
        <v>1.499823</v>
      </c>
      <c r="G65" s="55">
        <v>1.46022604</v>
      </c>
    </row>
    <row r="66" spans="1:7" ht="15">
      <c r="A66" s="26" t="s">
        <v>422</v>
      </c>
      <c r="B66" s="27" t="s">
        <v>423</v>
      </c>
      <c r="C66" s="29">
        <v>1.94455045</v>
      </c>
      <c r="D66" s="29">
        <v>2.1838236</v>
      </c>
      <c r="E66" s="29">
        <v>1.87497266</v>
      </c>
      <c r="F66" s="29">
        <v>1.51286077</v>
      </c>
      <c r="G66" s="55">
        <v>1.41136953</v>
      </c>
    </row>
    <row r="67" spans="1:7" ht="15">
      <c r="A67" s="26" t="s">
        <v>20</v>
      </c>
      <c r="B67" s="27" t="s">
        <v>21</v>
      </c>
      <c r="C67" s="29">
        <v>0.339012</v>
      </c>
      <c r="D67" s="29"/>
      <c r="E67" s="29"/>
      <c r="F67" s="29">
        <v>1.6732781</v>
      </c>
      <c r="G67" s="55">
        <v>1.4077206</v>
      </c>
    </row>
    <row r="68" spans="1:7" ht="15">
      <c r="A68" s="26" t="s">
        <v>262</v>
      </c>
      <c r="B68" s="27" t="s">
        <v>263</v>
      </c>
      <c r="C68" s="29">
        <v>1.23421161</v>
      </c>
      <c r="D68" s="29">
        <v>0.66525093</v>
      </c>
      <c r="E68" s="29">
        <v>0.93612467</v>
      </c>
      <c r="F68" s="29">
        <v>1.48649455</v>
      </c>
      <c r="G68" s="55">
        <v>1.3781073</v>
      </c>
    </row>
    <row r="69" spans="1:7" ht="15">
      <c r="A69" s="26" t="s">
        <v>864</v>
      </c>
      <c r="B69" s="27" t="s">
        <v>14</v>
      </c>
      <c r="C69" s="29">
        <v>0.66682431</v>
      </c>
      <c r="D69" s="29">
        <v>1.13805431</v>
      </c>
      <c r="E69" s="29">
        <v>0.89834585</v>
      </c>
      <c r="F69" s="29">
        <v>1.39421909</v>
      </c>
      <c r="G69" s="55">
        <v>1.37532253</v>
      </c>
    </row>
    <row r="70" spans="1:7" ht="15">
      <c r="A70" s="26" t="s">
        <v>612</v>
      </c>
      <c r="B70" s="27" t="s">
        <v>613</v>
      </c>
      <c r="C70" s="29">
        <v>0.7154434</v>
      </c>
      <c r="D70" s="29">
        <v>0.51295824</v>
      </c>
      <c r="E70" s="29">
        <v>0.4104</v>
      </c>
      <c r="F70" s="29">
        <v>0.5184</v>
      </c>
      <c r="G70" s="55">
        <v>1.36745272</v>
      </c>
    </row>
    <row r="71" spans="1:7" ht="15">
      <c r="A71" s="26" t="s">
        <v>147</v>
      </c>
      <c r="B71" s="27" t="s">
        <v>148</v>
      </c>
      <c r="C71" s="29">
        <v>2.08937434</v>
      </c>
      <c r="D71" s="29">
        <v>1.13819157</v>
      </c>
      <c r="E71" s="29">
        <v>1.61612385</v>
      </c>
      <c r="F71" s="29">
        <v>1.1022255</v>
      </c>
      <c r="G71" s="55">
        <v>1.3529862</v>
      </c>
    </row>
    <row r="72" spans="1:7" ht="15">
      <c r="A72" s="26" t="s">
        <v>728</v>
      </c>
      <c r="B72" s="27" t="s">
        <v>729</v>
      </c>
      <c r="C72" s="29">
        <v>0.23743903</v>
      </c>
      <c r="D72" s="29">
        <v>0.2928093</v>
      </c>
      <c r="E72" s="29">
        <v>0.40756682</v>
      </c>
      <c r="F72" s="29">
        <v>0.86876287</v>
      </c>
      <c r="G72" s="55">
        <v>1.31263242</v>
      </c>
    </row>
    <row r="73" spans="1:7" ht="15">
      <c r="A73" s="26" t="s">
        <v>175</v>
      </c>
      <c r="B73" s="27" t="s">
        <v>176</v>
      </c>
      <c r="C73" s="29">
        <v>2.97604804</v>
      </c>
      <c r="D73" s="29">
        <v>1.62260037</v>
      </c>
      <c r="E73" s="29">
        <v>1.46311383</v>
      </c>
      <c r="F73" s="29">
        <v>2.35167238</v>
      </c>
      <c r="G73" s="55">
        <v>1.30945467</v>
      </c>
    </row>
    <row r="74" spans="1:7" ht="15">
      <c r="A74" s="26" t="s">
        <v>799</v>
      </c>
      <c r="B74" s="27" t="s">
        <v>800</v>
      </c>
      <c r="C74" s="29">
        <v>1.23251231</v>
      </c>
      <c r="D74" s="29">
        <v>1.4472253</v>
      </c>
      <c r="E74" s="29">
        <v>2.04055292</v>
      </c>
      <c r="F74" s="29">
        <v>2.30536798</v>
      </c>
      <c r="G74" s="55">
        <v>1.2939829</v>
      </c>
    </row>
    <row r="75" spans="1:7" ht="15">
      <c r="A75" s="26" t="s">
        <v>139</v>
      </c>
      <c r="B75" s="27" t="s">
        <v>140</v>
      </c>
      <c r="C75" s="29">
        <v>0.97472625</v>
      </c>
      <c r="D75" s="29">
        <v>0.847371</v>
      </c>
      <c r="E75" s="29">
        <v>0.89374852</v>
      </c>
      <c r="F75" s="29">
        <v>0.94874416</v>
      </c>
      <c r="G75" s="55">
        <v>1.27337392</v>
      </c>
    </row>
    <row r="76" spans="1:7" ht="15">
      <c r="A76" s="26" t="s">
        <v>401</v>
      </c>
      <c r="B76" s="27" t="s">
        <v>402</v>
      </c>
      <c r="C76" s="29">
        <v>1.34878698</v>
      </c>
      <c r="D76" s="29">
        <v>1.27544379</v>
      </c>
      <c r="E76" s="29">
        <v>1.68194988</v>
      </c>
      <c r="F76" s="29">
        <v>0.99764854</v>
      </c>
      <c r="G76" s="55">
        <v>1.26223388</v>
      </c>
    </row>
    <row r="77" spans="1:7" ht="15">
      <c r="A77" s="26" t="s">
        <v>264</v>
      </c>
      <c r="B77" s="27" t="s">
        <v>265</v>
      </c>
      <c r="C77" s="29">
        <v>1.15094705</v>
      </c>
      <c r="D77" s="29">
        <v>0.272555</v>
      </c>
      <c r="E77" s="29"/>
      <c r="F77" s="29">
        <v>0.2069618</v>
      </c>
      <c r="G77" s="55">
        <v>1.25918125</v>
      </c>
    </row>
    <row r="78" spans="1:7" ht="15">
      <c r="A78" s="26" t="s">
        <v>1120</v>
      </c>
      <c r="B78" s="27" t="s">
        <v>1121</v>
      </c>
      <c r="C78" s="29">
        <v>0.99438839</v>
      </c>
      <c r="D78" s="29">
        <v>1.3407075</v>
      </c>
      <c r="E78" s="29">
        <v>1.44453375</v>
      </c>
      <c r="F78" s="29">
        <v>1.29977625</v>
      </c>
      <c r="G78" s="55">
        <v>1.23644308</v>
      </c>
    </row>
    <row r="79" spans="1:7" ht="15">
      <c r="A79" s="26" t="s">
        <v>560</v>
      </c>
      <c r="B79" s="27" t="s">
        <v>561</v>
      </c>
      <c r="C79" s="29">
        <v>0.29395</v>
      </c>
      <c r="D79" s="29">
        <v>1.410041</v>
      </c>
      <c r="E79" s="29">
        <v>2.055669</v>
      </c>
      <c r="F79" s="29">
        <v>3.11146925</v>
      </c>
      <c r="G79" s="55">
        <v>1.2075105</v>
      </c>
    </row>
    <row r="80" spans="1:7" ht="15">
      <c r="A80" s="26" t="s">
        <v>925</v>
      </c>
      <c r="B80" s="27" t="s">
        <v>926</v>
      </c>
      <c r="C80" s="29">
        <v>0.29299729</v>
      </c>
      <c r="D80" s="29">
        <v>1.10402031</v>
      </c>
      <c r="E80" s="29">
        <v>1.42724388</v>
      </c>
      <c r="F80" s="29">
        <v>1.26383079</v>
      </c>
      <c r="G80" s="55">
        <v>1.14090766</v>
      </c>
    </row>
    <row r="81" spans="1:7" ht="15">
      <c r="A81" s="26" t="s">
        <v>981</v>
      </c>
      <c r="B81" s="27" t="s">
        <v>982</v>
      </c>
      <c r="C81" s="29">
        <v>1.38472058</v>
      </c>
      <c r="D81" s="29">
        <v>1.0981159</v>
      </c>
      <c r="E81" s="29">
        <v>1.28824852</v>
      </c>
      <c r="F81" s="29">
        <v>0.37583091</v>
      </c>
      <c r="G81" s="55">
        <v>1.13884582</v>
      </c>
    </row>
    <row r="82" spans="1:7" ht="15">
      <c r="A82" s="26" t="s">
        <v>60</v>
      </c>
      <c r="B82" s="27" t="s">
        <v>61</v>
      </c>
      <c r="C82" s="29">
        <v>1.86424514</v>
      </c>
      <c r="D82" s="29">
        <v>2.13158694</v>
      </c>
      <c r="E82" s="29">
        <v>2.16301233</v>
      </c>
      <c r="F82" s="29">
        <v>1.68517126</v>
      </c>
      <c r="G82" s="55">
        <v>1.11248323</v>
      </c>
    </row>
    <row r="83" spans="1:7" ht="15">
      <c r="A83" s="26" t="s">
        <v>1122</v>
      </c>
      <c r="B83" s="27" t="s">
        <v>1123</v>
      </c>
      <c r="C83" s="29">
        <v>0.176795</v>
      </c>
      <c r="D83" s="29">
        <v>0.20985805</v>
      </c>
      <c r="E83" s="29">
        <v>0.54055773</v>
      </c>
      <c r="F83" s="29">
        <v>1.25049325</v>
      </c>
      <c r="G83" s="55">
        <v>1.09973</v>
      </c>
    </row>
    <row r="84" spans="1:7" ht="15">
      <c r="A84" s="26" t="s">
        <v>56</v>
      </c>
      <c r="B84" s="27" t="s">
        <v>57</v>
      </c>
      <c r="C84" s="29"/>
      <c r="D84" s="29"/>
      <c r="E84" s="29">
        <v>0.37512548</v>
      </c>
      <c r="F84" s="29">
        <v>0.044322</v>
      </c>
      <c r="G84" s="55">
        <v>1.072704</v>
      </c>
    </row>
    <row r="85" spans="1:7" ht="15">
      <c r="A85" s="26" t="s">
        <v>1438</v>
      </c>
      <c r="B85" s="27" t="s">
        <v>1439</v>
      </c>
      <c r="C85" s="29">
        <v>1.75716419</v>
      </c>
      <c r="D85" s="29">
        <v>0.92734084</v>
      </c>
      <c r="E85" s="29">
        <v>1.20059131</v>
      </c>
      <c r="F85" s="29">
        <v>0.85588426</v>
      </c>
      <c r="G85" s="55">
        <v>0.98851315</v>
      </c>
    </row>
    <row r="86" spans="1:7" ht="15">
      <c r="A86" s="26" t="s">
        <v>368</v>
      </c>
      <c r="B86" s="27" t="s">
        <v>369</v>
      </c>
      <c r="C86" s="29">
        <v>0.27727829</v>
      </c>
      <c r="D86" s="29">
        <v>0.7832656</v>
      </c>
      <c r="E86" s="29">
        <v>2.76244646</v>
      </c>
      <c r="F86" s="29">
        <v>0.60951226</v>
      </c>
      <c r="G86" s="55">
        <v>0.95976116</v>
      </c>
    </row>
    <row r="87" spans="1:7" ht="15">
      <c r="A87" s="26" t="s">
        <v>481</v>
      </c>
      <c r="B87" s="27" t="s">
        <v>482</v>
      </c>
      <c r="C87" s="29">
        <v>0.22622999</v>
      </c>
      <c r="D87" s="29">
        <v>0.18152538</v>
      </c>
      <c r="E87" s="29">
        <v>0.71034623</v>
      </c>
      <c r="F87" s="29">
        <v>0.79011531</v>
      </c>
      <c r="G87" s="55">
        <v>0.9071255</v>
      </c>
    </row>
    <row r="88" spans="1:7" ht="15">
      <c r="A88" s="26" t="s">
        <v>24</v>
      </c>
      <c r="B88" s="27" t="s">
        <v>25</v>
      </c>
      <c r="C88" s="29">
        <v>0.23741714</v>
      </c>
      <c r="D88" s="29">
        <v>0.5673317</v>
      </c>
      <c r="E88" s="29">
        <v>1.82848291</v>
      </c>
      <c r="F88" s="29">
        <v>1.63578076</v>
      </c>
      <c r="G88" s="55">
        <v>0.8900403</v>
      </c>
    </row>
    <row r="89" spans="1:7" ht="15">
      <c r="A89" s="26" t="s">
        <v>576</v>
      </c>
      <c r="B89" s="27" t="s">
        <v>577</v>
      </c>
      <c r="C89" s="29">
        <v>0.50681271</v>
      </c>
      <c r="D89" s="29">
        <v>0.76044616</v>
      </c>
      <c r="E89" s="29">
        <v>1.71315513</v>
      </c>
      <c r="F89" s="29">
        <v>1.66869341</v>
      </c>
      <c r="G89" s="55">
        <v>0.88869863</v>
      </c>
    </row>
    <row r="90" spans="1:7" ht="15">
      <c r="A90" s="26" t="s">
        <v>110</v>
      </c>
      <c r="B90" s="27" t="s">
        <v>111</v>
      </c>
      <c r="C90" s="29">
        <v>0.2761694</v>
      </c>
      <c r="D90" s="29">
        <v>0.2532102</v>
      </c>
      <c r="E90" s="29">
        <v>0.59896448</v>
      </c>
      <c r="F90" s="29">
        <v>0.73532788</v>
      </c>
      <c r="G90" s="55">
        <v>0.8796498</v>
      </c>
    </row>
    <row r="91" spans="1:7" ht="15">
      <c r="A91" s="26" t="s">
        <v>120</v>
      </c>
      <c r="B91" s="27" t="s">
        <v>121</v>
      </c>
      <c r="C91" s="29">
        <v>0.51215895</v>
      </c>
      <c r="D91" s="29">
        <v>0.85615352</v>
      </c>
      <c r="E91" s="29">
        <v>0.81224193</v>
      </c>
      <c r="F91" s="29">
        <v>0.96460839</v>
      </c>
      <c r="G91" s="55">
        <v>0.86524879</v>
      </c>
    </row>
    <row r="92" spans="1:7" ht="15">
      <c r="A92" s="26" t="s">
        <v>914</v>
      </c>
      <c r="B92" s="27" t="s">
        <v>915</v>
      </c>
      <c r="C92" s="29">
        <v>0.41350247</v>
      </c>
      <c r="D92" s="29">
        <v>0.87825938</v>
      </c>
      <c r="E92" s="29">
        <v>1.16660542</v>
      </c>
      <c r="F92" s="29">
        <v>0.81079697</v>
      </c>
      <c r="G92" s="55">
        <v>0.81524051</v>
      </c>
    </row>
    <row r="93" spans="1:7" ht="15">
      <c r="A93" s="26" t="s">
        <v>1442</v>
      </c>
      <c r="B93" s="27" t="s">
        <v>1443</v>
      </c>
      <c r="C93" s="29">
        <v>0.47200807</v>
      </c>
      <c r="D93" s="29">
        <v>0.79544949</v>
      </c>
      <c r="E93" s="29">
        <v>1.1593467</v>
      </c>
      <c r="F93" s="29">
        <v>1.148194</v>
      </c>
      <c r="G93" s="55">
        <v>0.76270611</v>
      </c>
    </row>
    <row r="94" spans="1:7" ht="15">
      <c r="A94" s="26" t="s">
        <v>948</v>
      </c>
      <c r="B94" s="27" t="s">
        <v>216</v>
      </c>
      <c r="C94" s="29">
        <v>0.00281415</v>
      </c>
      <c r="D94" s="29">
        <v>0.36707005</v>
      </c>
      <c r="E94" s="29">
        <v>1.53919042</v>
      </c>
      <c r="F94" s="29">
        <v>0.8396324</v>
      </c>
      <c r="G94" s="55">
        <v>0.75741565</v>
      </c>
    </row>
    <row r="95" spans="1:7" ht="15">
      <c r="A95" s="26" t="s">
        <v>291</v>
      </c>
      <c r="B95" s="27" t="s">
        <v>292</v>
      </c>
      <c r="C95" s="29">
        <v>0.44884939</v>
      </c>
      <c r="D95" s="29">
        <v>0.54760745</v>
      </c>
      <c r="E95" s="29">
        <v>0.66781551</v>
      </c>
      <c r="F95" s="29">
        <v>0.46994299</v>
      </c>
      <c r="G95" s="55">
        <v>0.74784894</v>
      </c>
    </row>
    <row r="96" spans="1:7" ht="15">
      <c r="A96" s="26" t="s">
        <v>299</v>
      </c>
      <c r="B96" s="27" t="s">
        <v>300</v>
      </c>
      <c r="C96" s="29">
        <v>0.67123213</v>
      </c>
      <c r="D96" s="29">
        <v>1.24849002</v>
      </c>
      <c r="E96" s="29">
        <v>1.14937096</v>
      </c>
      <c r="F96" s="29">
        <v>1.02520247</v>
      </c>
      <c r="G96" s="55">
        <v>0.74745997</v>
      </c>
    </row>
    <row r="97" spans="1:7" ht="15">
      <c r="A97" s="26" t="s">
        <v>963</v>
      </c>
      <c r="B97" s="27" t="s">
        <v>964</v>
      </c>
      <c r="C97" s="29">
        <v>0.3196</v>
      </c>
      <c r="D97" s="29"/>
      <c r="E97" s="29">
        <v>2.29410175</v>
      </c>
      <c r="F97" s="29">
        <v>0.51394</v>
      </c>
      <c r="G97" s="55">
        <v>0.73012</v>
      </c>
    </row>
    <row r="98" spans="1:7" ht="15">
      <c r="A98" s="26" t="s">
        <v>80</v>
      </c>
      <c r="B98" s="27" t="s">
        <v>81</v>
      </c>
      <c r="C98" s="29">
        <v>0.92131499</v>
      </c>
      <c r="D98" s="29">
        <v>1.33548028</v>
      </c>
      <c r="E98" s="29">
        <v>5.94989161</v>
      </c>
      <c r="F98" s="29">
        <v>4.12919106</v>
      </c>
      <c r="G98" s="55">
        <v>0.7296038</v>
      </c>
    </row>
    <row r="99" spans="1:7" ht="15">
      <c r="A99" s="26" t="s">
        <v>64</v>
      </c>
      <c r="B99" s="27" t="s">
        <v>65</v>
      </c>
      <c r="C99" s="29">
        <v>0.851311</v>
      </c>
      <c r="D99" s="29">
        <v>0.28908261</v>
      </c>
      <c r="E99" s="29">
        <v>0.87034606</v>
      </c>
      <c r="F99" s="29">
        <v>0.83651824</v>
      </c>
      <c r="G99" s="55">
        <v>0.70260234</v>
      </c>
    </row>
    <row r="100" spans="1:7" ht="15">
      <c r="A100" s="26" t="s">
        <v>118</v>
      </c>
      <c r="B100" s="27" t="s">
        <v>119</v>
      </c>
      <c r="C100" s="29">
        <v>3.44631467</v>
      </c>
      <c r="D100" s="29">
        <v>3.27436151</v>
      </c>
      <c r="E100" s="29">
        <v>1.41703235</v>
      </c>
      <c r="F100" s="29">
        <v>0.63697768</v>
      </c>
      <c r="G100" s="55">
        <v>0.69968587</v>
      </c>
    </row>
    <row r="101" spans="1:7" ht="15">
      <c r="A101" s="26" t="s">
        <v>1519</v>
      </c>
      <c r="B101" s="27" t="s">
        <v>1520</v>
      </c>
      <c r="C101" s="29">
        <v>0.018</v>
      </c>
      <c r="D101" s="29"/>
      <c r="E101" s="29">
        <v>0.152</v>
      </c>
      <c r="F101" s="29"/>
      <c r="G101" s="55">
        <v>0.692845</v>
      </c>
    </row>
    <row r="102" spans="1:7" ht="15">
      <c r="A102" s="26" t="s">
        <v>3</v>
      </c>
      <c r="B102" s="27" t="s">
        <v>40</v>
      </c>
      <c r="C102" s="29">
        <v>0.39482501</v>
      </c>
      <c r="D102" s="29">
        <v>0.5072131</v>
      </c>
      <c r="E102" s="29">
        <v>0.60194725</v>
      </c>
      <c r="F102" s="29">
        <v>0.6862173</v>
      </c>
      <c r="G102" s="55">
        <v>0.68811911</v>
      </c>
    </row>
    <row r="103" spans="1:7" ht="15">
      <c r="A103" s="26" t="s">
        <v>236</v>
      </c>
      <c r="B103" s="27" t="s">
        <v>237</v>
      </c>
      <c r="C103" s="29">
        <v>0.94247589</v>
      </c>
      <c r="D103" s="29">
        <v>1.0053892</v>
      </c>
      <c r="E103" s="29">
        <v>1.30638859</v>
      </c>
      <c r="F103" s="29">
        <v>1.27018835</v>
      </c>
      <c r="G103" s="55">
        <v>0.68404742</v>
      </c>
    </row>
    <row r="104" spans="1:7" ht="15">
      <c r="A104" s="26" t="s">
        <v>554</v>
      </c>
      <c r="B104" s="27" t="s">
        <v>555</v>
      </c>
      <c r="C104" s="29">
        <v>1.24737239</v>
      </c>
      <c r="D104" s="29">
        <v>0.7878705</v>
      </c>
      <c r="E104" s="29">
        <v>2.68673537</v>
      </c>
      <c r="F104" s="29">
        <v>1.61258543</v>
      </c>
      <c r="G104" s="55">
        <v>0.6830775</v>
      </c>
    </row>
    <row r="105" spans="1:7" ht="15">
      <c r="A105" s="26" t="s">
        <v>252</v>
      </c>
      <c r="B105" s="27" t="s">
        <v>253</v>
      </c>
      <c r="C105" s="29">
        <v>0.78135086</v>
      </c>
      <c r="D105" s="29">
        <v>0.82200308</v>
      </c>
      <c r="E105" s="29">
        <v>1.29351555</v>
      </c>
      <c r="F105" s="29">
        <v>0.97057032</v>
      </c>
      <c r="G105" s="55">
        <v>0.68224963</v>
      </c>
    </row>
    <row r="106" spans="1:7" ht="15">
      <c r="A106" s="26" t="s">
        <v>74</v>
      </c>
      <c r="B106" s="27" t="s">
        <v>75</v>
      </c>
      <c r="C106" s="29">
        <v>0.33919279</v>
      </c>
      <c r="D106" s="29">
        <v>0.24006651</v>
      </c>
      <c r="E106" s="29">
        <v>0.22070616</v>
      </c>
      <c r="F106" s="29">
        <v>0.3006758</v>
      </c>
      <c r="G106" s="55">
        <v>0.66661438</v>
      </c>
    </row>
    <row r="107" spans="1:7" ht="15">
      <c r="A107" s="26" t="s">
        <v>1081</v>
      </c>
      <c r="B107" s="27" t="s">
        <v>1082</v>
      </c>
      <c r="C107" s="29">
        <v>0.03251507</v>
      </c>
      <c r="D107" s="29">
        <v>0.41492932</v>
      </c>
      <c r="E107" s="29">
        <v>0.98073164</v>
      </c>
      <c r="F107" s="29">
        <v>0.62393257</v>
      </c>
      <c r="G107" s="55">
        <v>0.66388477</v>
      </c>
    </row>
    <row r="108" spans="1:7" ht="15">
      <c r="A108" s="26" t="s">
        <v>485</v>
      </c>
      <c r="B108" s="27" t="s">
        <v>486</v>
      </c>
      <c r="C108" s="29">
        <v>1.76606759</v>
      </c>
      <c r="D108" s="29">
        <v>0.01771464</v>
      </c>
      <c r="E108" s="29">
        <v>0.14846895</v>
      </c>
      <c r="F108" s="29">
        <v>0.2905537</v>
      </c>
      <c r="G108" s="55">
        <v>0.64887631</v>
      </c>
    </row>
    <row r="109" spans="1:7" ht="15">
      <c r="A109" s="26" t="s">
        <v>54</v>
      </c>
      <c r="B109" s="27" t="s">
        <v>55</v>
      </c>
      <c r="C109" s="29">
        <v>0.34497566</v>
      </c>
      <c r="D109" s="29">
        <v>0.50073693</v>
      </c>
      <c r="E109" s="29">
        <v>0.8411175</v>
      </c>
      <c r="F109" s="29">
        <v>0.97571045</v>
      </c>
      <c r="G109" s="55">
        <v>0.63676141</v>
      </c>
    </row>
    <row r="110" spans="1:7" ht="15">
      <c r="A110" s="26" t="s">
        <v>760</v>
      </c>
      <c r="B110" s="27" t="s">
        <v>761</v>
      </c>
      <c r="C110" s="29">
        <v>0.22010161</v>
      </c>
      <c r="D110" s="29">
        <v>0.36659089</v>
      </c>
      <c r="E110" s="29">
        <v>0.41393362</v>
      </c>
      <c r="F110" s="29">
        <v>0.47065226</v>
      </c>
      <c r="G110" s="55">
        <v>0.59745695</v>
      </c>
    </row>
    <row r="111" spans="1:7" ht="15">
      <c r="A111" s="26" t="s">
        <v>1037</v>
      </c>
      <c r="B111" s="27" t="s">
        <v>1038</v>
      </c>
      <c r="C111" s="29">
        <v>1.07467067</v>
      </c>
      <c r="D111" s="29">
        <v>0.49407841</v>
      </c>
      <c r="E111" s="29">
        <v>0.53326345</v>
      </c>
      <c r="F111" s="29">
        <v>0.68223639</v>
      </c>
      <c r="G111" s="55">
        <v>0.57611619</v>
      </c>
    </row>
    <row r="112" spans="1:7" ht="15">
      <c r="A112" s="26" t="s">
        <v>937</v>
      </c>
      <c r="B112" s="27" t="s">
        <v>938</v>
      </c>
      <c r="C112" s="29">
        <v>0.11662402</v>
      </c>
      <c r="D112" s="29">
        <v>0.20688672</v>
      </c>
      <c r="E112" s="29">
        <v>0.20376952</v>
      </c>
      <c r="F112" s="29">
        <v>0.32951989</v>
      </c>
      <c r="G112" s="55">
        <v>0.56731739</v>
      </c>
    </row>
    <row r="113" spans="1:7" ht="15">
      <c r="A113" s="26" t="s">
        <v>493</v>
      </c>
      <c r="B113" s="27" t="s">
        <v>494</v>
      </c>
      <c r="C113" s="29">
        <v>0.07262928</v>
      </c>
      <c r="D113" s="29"/>
      <c r="E113" s="29"/>
      <c r="F113" s="29">
        <v>0.26750572</v>
      </c>
      <c r="G113" s="55">
        <v>0.56674516</v>
      </c>
    </row>
    <row r="114" spans="1:7" ht="15">
      <c r="A114" s="26" t="s">
        <v>983</v>
      </c>
      <c r="B114" s="27" t="s">
        <v>984</v>
      </c>
      <c r="C114" s="29">
        <v>0.1316117</v>
      </c>
      <c r="D114" s="29">
        <v>0.36345156</v>
      </c>
      <c r="E114" s="29">
        <v>0.71019552</v>
      </c>
      <c r="F114" s="29">
        <v>0.45965041</v>
      </c>
      <c r="G114" s="55">
        <v>0.56494914</v>
      </c>
    </row>
    <row r="115" spans="1:7" ht="15">
      <c r="A115" s="26" t="s">
        <v>1440</v>
      </c>
      <c r="B115" s="27" t="s">
        <v>1441</v>
      </c>
      <c r="C115" s="29">
        <v>0.5325775</v>
      </c>
      <c r="D115" s="29">
        <v>0.858015</v>
      </c>
      <c r="E115" s="29">
        <v>1.00822364</v>
      </c>
      <c r="F115" s="29">
        <v>0.885745</v>
      </c>
      <c r="G115" s="55">
        <v>0.563154</v>
      </c>
    </row>
    <row r="116" spans="1:7" ht="15">
      <c r="A116" s="26" t="s">
        <v>1202</v>
      </c>
      <c r="B116" s="27" t="s">
        <v>1203</v>
      </c>
      <c r="C116" s="29">
        <v>0.26679749</v>
      </c>
      <c r="D116" s="29">
        <v>0.17404768</v>
      </c>
      <c r="E116" s="29">
        <v>0.59022171</v>
      </c>
      <c r="F116" s="29">
        <v>0.53037719</v>
      </c>
      <c r="G116" s="55">
        <v>0.55330988</v>
      </c>
    </row>
    <row r="117" spans="1:7" ht="15">
      <c r="A117" s="26" t="s">
        <v>524</v>
      </c>
      <c r="B117" s="27" t="s">
        <v>40</v>
      </c>
      <c r="C117" s="29">
        <v>1.94828702</v>
      </c>
      <c r="D117" s="29">
        <v>1.78285373</v>
      </c>
      <c r="E117" s="29">
        <v>3.95075878</v>
      </c>
      <c r="F117" s="29">
        <v>2.91848794</v>
      </c>
      <c r="G117" s="55">
        <v>0.54360662</v>
      </c>
    </row>
    <row r="118" spans="1:7" ht="15">
      <c r="A118" s="26" t="s">
        <v>116</v>
      </c>
      <c r="B118" s="27" t="s">
        <v>117</v>
      </c>
      <c r="C118" s="29">
        <v>3.2887</v>
      </c>
      <c r="D118" s="29">
        <v>2.053102</v>
      </c>
      <c r="E118" s="29">
        <v>0.92258</v>
      </c>
      <c r="F118" s="29">
        <v>0.471225</v>
      </c>
      <c r="G118" s="55">
        <v>0.530334</v>
      </c>
    </row>
    <row r="119" spans="1:7" ht="15">
      <c r="A119" s="26" t="s">
        <v>321</v>
      </c>
      <c r="B119" s="27" t="s">
        <v>322</v>
      </c>
      <c r="C119" s="29">
        <v>0.13994952</v>
      </c>
      <c r="D119" s="29">
        <v>0.36551681</v>
      </c>
      <c r="E119" s="29">
        <v>0.4800936</v>
      </c>
      <c r="F119" s="29">
        <v>0.45756122</v>
      </c>
      <c r="G119" s="55">
        <v>0.5252816</v>
      </c>
    </row>
    <row r="120" spans="1:7" ht="15">
      <c r="A120" s="26" t="s">
        <v>512</v>
      </c>
      <c r="B120" s="27" t="s">
        <v>513</v>
      </c>
      <c r="C120" s="29">
        <v>2.66865125</v>
      </c>
      <c r="D120" s="29">
        <v>2.69484961</v>
      </c>
      <c r="E120" s="29">
        <v>1.7025337</v>
      </c>
      <c r="F120" s="29">
        <v>1.14672587</v>
      </c>
      <c r="G120" s="55">
        <v>0.52179908</v>
      </c>
    </row>
    <row r="121" spans="1:7" ht="15">
      <c r="A121" s="26" t="s">
        <v>637</v>
      </c>
      <c r="B121" s="27" t="s">
        <v>123</v>
      </c>
      <c r="C121" s="29">
        <v>0.47550097</v>
      </c>
      <c r="D121" s="29">
        <v>0.79600861</v>
      </c>
      <c r="E121" s="29">
        <v>0.71370012</v>
      </c>
      <c r="F121" s="29">
        <v>0.58035857</v>
      </c>
      <c r="G121" s="55">
        <v>0.51575592</v>
      </c>
    </row>
    <row r="122" spans="1:7" ht="15">
      <c r="A122" s="26" t="s">
        <v>34</v>
      </c>
      <c r="B122" s="27" t="s">
        <v>35</v>
      </c>
      <c r="C122" s="29">
        <v>0.02557577</v>
      </c>
      <c r="D122" s="29">
        <v>0.34918137</v>
      </c>
      <c r="E122" s="29">
        <v>0.32152165</v>
      </c>
      <c r="F122" s="29">
        <v>0.35869108</v>
      </c>
      <c r="G122" s="55">
        <v>0.50298263</v>
      </c>
    </row>
    <row r="123" spans="1:7" ht="15">
      <c r="A123" s="26" t="s">
        <v>1221</v>
      </c>
      <c r="B123" s="27" t="s">
        <v>1222</v>
      </c>
      <c r="C123" s="29">
        <v>1.04919858</v>
      </c>
      <c r="D123" s="29">
        <v>1.54196713</v>
      </c>
      <c r="E123" s="29">
        <v>0.69182204</v>
      </c>
      <c r="F123" s="29">
        <v>0.59596465</v>
      </c>
      <c r="G123" s="55">
        <v>0.47201755</v>
      </c>
    </row>
    <row r="124" spans="1:7" ht="15">
      <c r="A124" s="26" t="s">
        <v>1434</v>
      </c>
      <c r="B124" s="27" t="s">
        <v>1435</v>
      </c>
      <c r="C124" s="29">
        <v>1.22466605</v>
      </c>
      <c r="D124" s="29">
        <v>1.25962154</v>
      </c>
      <c r="E124" s="29">
        <v>0.84090343</v>
      </c>
      <c r="F124" s="29">
        <v>0.96651246</v>
      </c>
      <c r="G124" s="55">
        <v>0.46909896</v>
      </c>
    </row>
    <row r="125" spans="1:7" ht="15">
      <c r="A125" s="26" t="s">
        <v>327</v>
      </c>
      <c r="B125" s="27" t="s">
        <v>328</v>
      </c>
      <c r="C125" s="29">
        <v>0.29405147</v>
      </c>
      <c r="D125" s="29">
        <v>0.46195515</v>
      </c>
      <c r="E125" s="29">
        <v>0.41820968</v>
      </c>
      <c r="F125" s="29">
        <v>0.45326916</v>
      </c>
      <c r="G125" s="55">
        <v>0.46581011</v>
      </c>
    </row>
    <row r="126" spans="1:7" ht="15">
      <c r="A126" s="26" t="s">
        <v>62</v>
      </c>
      <c r="B126" s="27" t="s">
        <v>63</v>
      </c>
      <c r="C126" s="29">
        <v>0.47820784</v>
      </c>
      <c r="D126" s="29">
        <v>0.19466435</v>
      </c>
      <c r="E126" s="29">
        <v>0.37697375</v>
      </c>
      <c r="F126" s="29">
        <v>0.45702008</v>
      </c>
      <c r="G126" s="55">
        <v>0.46325367</v>
      </c>
    </row>
    <row r="127" spans="1:7" ht="15">
      <c r="A127" s="26" t="s">
        <v>446</v>
      </c>
      <c r="B127" s="27" t="s">
        <v>447</v>
      </c>
      <c r="C127" s="29">
        <v>0.1947274</v>
      </c>
      <c r="D127" s="29">
        <v>0.46264618</v>
      </c>
      <c r="E127" s="29">
        <v>0.53938115</v>
      </c>
      <c r="F127" s="29">
        <v>0.32277469</v>
      </c>
      <c r="G127" s="55">
        <v>0.44273652</v>
      </c>
    </row>
    <row r="128" spans="1:7" ht="15">
      <c r="A128" s="26" t="s">
        <v>395</v>
      </c>
      <c r="B128" s="27" t="s">
        <v>396</v>
      </c>
      <c r="C128" s="29">
        <v>13.72823109</v>
      </c>
      <c r="D128" s="29">
        <v>1.38997119</v>
      </c>
      <c r="E128" s="29">
        <v>0.29846677</v>
      </c>
      <c r="F128" s="29">
        <v>1.24321062</v>
      </c>
      <c r="G128" s="55">
        <v>0.44158982</v>
      </c>
    </row>
    <row r="129" spans="1:7" ht="15">
      <c r="A129" s="26" t="s">
        <v>736</v>
      </c>
      <c r="B129" s="27" t="s">
        <v>737</v>
      </c>
      <c r="C129" s="29">
        <v>0.30105972</v>
      </c>
      <c r="D129" s="29">
        <v>0.51995329</v>
      </c>
      <c r="E129" s="29">
        <v>0.32605212</v>
      </c>
      <c r="F129" s="29">
        <v>0.55353337</v>
      </c>
      <c r="G129" s="55">
        <v>0.43350408</v>
      </c>
    </row>
    <row r="130" spans="1:7" ht="15">
      <c r="A130" s="26" t="s">
        <v>1089</v>
      </c>
      <c r="B130" s="27" t="s">
        <v>1090</v>
      </c>
      <c r="C130" s="29">
        <v>0.05817596</v>
      </c>
      <c r="D130" s="29">
        <v>0.0754979</v>
      </c>
      <c r="E130" s="29">
        <v>0.07789505</v>
      </c>
      <c r="F130" s="29">
        <v>0.09564626</v>
      </c>
      <c r="G130" s="55">
        <v>0.42990489</v>
      </c>
    </row>
    <row r="131" spans="1:7" ht="15">
      <c r="A131" s="26" t="s">
        <v>597</v>
      </c>
      <c r="B131" s="27" t="s">
        <v>598</v>
      </c>
      <c r="C131" s="29">
        <v>0.26446051</v>
      </c>
      <c r="D131" s="29">
        <v>0.09912701</v>
      </c>
      <c r="E131" s="29">
        <v>0.45011772</v>
      </c>
      <c r="F131" s="29">
        <v>0.33439322</v>
      </c>
      <c r="G131" s="55">
        <v>0.42207219</v>
      </c>
    </row>
    <row r="132" spans="1:7" ht="15">
      <c r="A132" s="26" t="s">
        <v>26</v>
      </c>
      <c r="B132" s="27" t="s">
        <v>27</v>
      </c>
      <c r="C132" s="29">
        <v>0.94103915</v>
      </c>
      <c r="D132" s="29">
        <v>0.51877123</v>
      </c>
      <c r="E132" s="29">
        <v>0.6449619</v>
      </c>
      <c r="F132" s="29">
        <v>0.5318721</v>
      </c>
      <c r="G132" s="55">
        <v>0.41968227</v>
      </c>
    </row>
    <row r="133" spans="1:7" ht="15">
      <c r="A133" s="26" t="s">
        <v>664</v>
      </c>
      <c r="B133" s="27" t="s">
        <v>665</v>
      </c>
      <c r="C133" s="29">
        <v>5.36523727</v>
      </c>
      <c r="D133" s="29">
        <v>1.7541154</v>
      </c>
      <c r="E133" s="29">
        <v>0.69211981</v>
      </c>
      <c r="F133" s="29">
        <v>1.20632432</v>
      </c>
      <c r="G133" s="55">
        <v>0.41260015</v>
      </c>
    </row>
    <row r="134" spans="1:7" ht="15">
      <c r="A134" s="26" t="s">
        <v>846</v>
      </c>
      <c r="B134" s="27" t="s">
        <v>847</v>
      </c>
      <c r="C134" s="29">
        <v>1.60266752</v>
      </c>
      <c r="D134" s="29">
        <v>1.57026909</v>
      </c>
      <c r="E134" s="29">
        <v>1.73461935</v>
      </c>
      <c r="F134" s="29">
        <v>0.7151657</v>
      </c>
      <c r="G134" s="55">
        <v>0.40671669</v>
      </c>
    </row>
    <row r="135" spans="1:7" ht="15">
      <c r="A135" s="26" t="s">
        <v>1075</v>
      </c>
      <c r="B135" s="27" t="s">
        <v>1076</v>
      </c>
      <c r="C135" s="29">
        <v>0.15079288</v>
      </c>
      <c r="D135" s="29">
        <v>0.68062248</v>
      </c>
      <c r="E135" s="29">
        <v>0.95676382</v>
      </c>
      <c r="F135" s="29">
        <v>0.55741205</v>
      </c>
      <c r="G135" s="55">
        <v>0.404867</v>
      </c>
    </row>
    <row r="136" spans="1:7" ht="15">
      <c r="A136" s="26" t="s">
        <v>742</v>
      </c>
      <c r="B136" s="27" t="s">
        <v>743</v>
      </c>
      <c r="C136" s="29">
        <v>0.24441255</v>
      </c>
      <c r="D136" s="29">
        <v>0.36810642</v>
      </c>
      <c r="E136" s="29">
        <v>0.77165362</v>
      </c>
      <c r="F136" s="29">
        <v>0.4312108</v>
      </c>
      <c r="G136" s="55">
        <v>0.40070895</v>
      </c>
    </row>
    <row r="137" spans="1:7" ht="15">
      <c r="A137" s="26" t="s">
        <v>1631</v>
      </c>
      <c r="B137" s="27" t="s">
        <v>1632</v>
      </c>
      <c r="C137" s="29"/>
      <c r="D137" s="29"/>
      <c r="E137" s="29"/>
      <c r="F137" s="29">
        <v>0.3329656</v>
      </c>
      <c r="G137" s="55">
        <v>0.39488684</v>
      </c>
    </row>
    <row r="138" spans="1:7" ht="15">
      <c r="A138" s="26" t="s">
        <v>22</v>
      </c>
      <c r="B138" s="27" t="s">
        <v>23</v>
      </c>
      <c r="C138" s="29">
        <v>0.34996033</v>
      </c>
      <c r="D138" s="29">
        <v>2.01835503</v>
      </c>
      <c r="E138" s="29">
        <v>0.19195928</v>
      </c>
      <c r="F138" s="29">
        <v>0.48998743</v>
      </c>
      <c r="G138" s="55">
        <v>0.39252282</v>
      </c>
    </row>
    <row r="139" spans="1:7" ht="15">
      <c r="A139" s="26" t="s">
        <v>277</v>
      </c>
      <c r="B139" s="27" t="s">
        <v>278</v>
      </c>
      <c r="C139" s="29">
        <v>0.54074833</v>
      </c>
      <c r="D139" s="29">
        <v>0.53830751</v>
      </c>
      <c r="E139" s="29">
        <v>0.53877564</v>
      </c>
      <c r="F139" s="29">
        <v>0.31912529</v>
      </c>
      <c r="G139" s="55">
        <v>0.39230549</v>
      </c>
    </row>
    <row r="140" spans="1:7" ht="15">
      <c r="A140" s="26" t="s">
        <v>203</v>
      </c>
      <c r="B140" s="27" t="s">
        <v>204</v>
      </c>
      <c r="C140" s="29">
        <v>1.20826987</v>
      </c>
      <c r="D140" s="29">
        <v>0.57588507</v>
      </c>
      <c r="E140" s="29">
        <v>0.82209897</v>
      </c>
      <c r="F140" s="29">
        <v>0.2424585</v>
      </c>
      <c r="G140" s="55">
        <v>0.38097131</v>
      </c>
    </row>
    <row r="141" spans="1:7" ht="15">
      <c r="A141" s="26" t="s">
        <v>335</v>
      </c>
      <c r="B141" s="27" t="s">
        <v>336</v>
      </c>
      <c r="C141" s="29">
        <v>0.32134821</v>
      </c>
      <c r="D141" s="29">
        <v>0.16835502</v>
      </c>
      <c r="E141" s="29">
        <v>0.21332831</v>
      </c>
      <c r="F141" s="29">
        <v>0.16145617</v>
      </c>
      <c r="G141" s="55">
        <v>0.37824719</v>
      </c>
    </row>
    <row r="142" spans="1:7" ht="15">
      <c r="A142" s="26" t="s">
        <v>254</v>
      </c>
      <c r="B142" s="27" t="s">
        <v>255</v>
      </c>
      <c r="C142" s="29">
        <v>0.03380649</v>
      </c>
      <c r="D142" s="29">
        <v>0.07291061</v>
      </c>
      <c r="E142" s="29">
        <v>0.26272156</v>
      </c>
      <c r="F142" s="29">
        <v>0.52766887</v>
      </c>
      <c r="G142" s="55">
        <v>0.37117437</v>
      </c>
    </row>
    <row r="143" spans="1:7" ht="15">
      <c r="A143" s="26" t="s">
        <v>397</v>
      </c>
      <c r="B143" s="27" t="s">
        <v>398</v>
      </c>
      <c r="C143" s="29">
        <v>0.40285493</v>
      </c>
      <c r="D143" s="29">
        <v>0.46275849</v>
      </c>
      <c r="E143" s="29">
        <v>0.49287583</v>
      </c>
      <c r="F143" s="29">
        <v>0.56601428</v>
      </c>
      <c r="G143" s="55">
        <v>0.3668052</v>
      </c>
    </row>
    <row r="144" spans="1:7" ht="15">
      <c r="A144" s="26" t="s">
        <v>718</v>
      </c>
      <c r="B144" s="27" t="s">
        <v>719</v>
      </c>
      <c r="C144" s="29">
        <v>0.35536371</v>
      </c>
      <c r="D144" s="29">
        <v>0.47806341</v>
      </c>
      <c r="E144" s="29">
        <v>0.39410816</v>
      </c>
      <c r="F144" s="29">
        <v>0.76083562</v>
      </c>
      <c r="G144" s="55">
        <v>0.35700347</v>
      </c>
    </row>
    <row r="145" spans="1:7" ht="15">
      <c r="A145" s="26" t="s">
        <v>470</v>
      </c>
      <c r="B145" s="27" t="s">
        <v>216</v>
      </c>
      <c r="C145" s="29">
        <v>0.51350458</v>
      </c>
      <c r="D145" s="29">
        <v>0.34590701</v>
      </c>
      <c r="E145" s="29">
        <v>0.40992408</v>
      </c>
      <c r="F145" s="29">
        <v>0.4711683</v>
      </c>
      <c r="G145" s="55">
        <v>0.35330658</v>
      </c>
    </row>
    <row r="146" spans="1:7" ht="15">
      <c r="A146" s="26" t="s">
        <v>30</v>
      </c>
      <c r="B146" s="27" t="s">
        <v>31</v>
      </c>
      <c r="C146" s="29">
        <v>0.45822599</v>
      </c>
      <c r="D146" s="29">
        <v>0.78263734</v>
      </c>
      <c r="E146" s="29">
        <v>1.85694314</v>
      </c>
      <c r="F146" s="29">
        <v>1.05980707</v>
      </c>
      <c r="G146" s="55">
        <v>0.3507807</v>
      </c>
    </row>
    <row r="147" spans="1:7" ht="15">
      <c r="A147" s="26" t="s">
        <v>614</v>
      </c>
      <c r="B147" s="27" t="s">
        <v>615</v>
      </c>
      <c r="C147" s="29">
        <v>0.21616438</v>
      </c>
      <c r="D147" s="29">
        <v>0.31695819</v>
      </c>
      <c r="E147" s="29">
        <v>0.35739482</v>
      </c>
      <c r="F147" s="29">
        <v>0.37713291</v>
      </c>
      <c r="G147" s="55">
        <v>0.34835937</v>
      </c>
    </row>
    <row r="148" spans="1:7" ht="15">
      <c r="A148" s="26" t="s">
        <v>514</v>
      </c>
      <c r="B148" s="27" t="s">
        <v>515</v>
      </c>
      <c r="C148" s="29">
        <v>0.14718927</v>
      </c>
      <c r="D148" s="29">
        <v>0.77767547</v>
      </c>
      <c r="E148" s="29">
        <v>0.42812572</v>
      </c>
      <c r="F148" s="29">
        <v>0.34671082</v>
      </c>
      <c r="G148" s="55">
        <v>0.34630854</v>
      </c>
    </row>
    <row r="149" spans="1:7" ht="15">
      <c r="A149" s="26" t="s">
        <v>1444</v>
      </c>
      <c r="B149" s="27" t="s">
        <v>1445</v>
      </c>
      <c r="C149" s="29">
        <v>0.12037268</v>
      </c>
      <c r="D149" s="29">
        <v>0.24951038</v>
      </c>
      <c r="E149" s="29">
        <v>0.385681</v>
      </c>
      <c r="F149" s="29">
        <v>0.3139732</v>
      </c>
      <c r="G149" s="55">
        <v>0.3460038</v>
      </c>
    </row>
    <row r="150" spans="1:7" ht="15">
      <c r="A150" s="26" t="s">
        <v>685</v>
      </c>
      <c r="B150" s="27" t="s">
        <v>686</v>
      </c>
      <c r="C150" s="29">
        <v>0.05183107</v>
      </c>
      <c r="D150" s="29">
        <v>0.09362304</v>
      </c>
      <c r="E150" s="29">
        <v>0.51146236</v>
      </c>
      <c r="F150" s="29">
        <v>0.74987111</v>
      </c>
      <c r="G150" s="55">
        <v>0.33389113</v>
      </c>
    </row>
    <row r="151" spans="1:7" ht="15">
      <c r="A151" s="26" t="s">
        <v>161</v>
      </c>
      <c r="B151" s="27" t="s">
        <v>162</v>
      </c>
      <c r="C151" s="29">
        <v>0.24414331</v>
      </c>
      <c r="D151" s="29">
        <v>0.17765272</v>
      </c>
      <c r="E151" s="29">
        <v>0.55601976</v>
      </c>
      <c r="F151" s="29">
        <v>0.39856419</v>
      </c>
      <c r="G151" s="55">
        <v>0.32513213</v>
      </c>
    </row>
    <row r="152" spans="1:7" ht="15">
      <c r="A152" s="26" t="s">
        <v>1639</v>
      </c>
      <c r="B152" s="27"/>
      <c r="C152" s="29"/>
      <c r="D152" s="29"/>
      <c r="E152" s="29"/>
      <c r="F152" s="29">
        <v>0.08675934</v>
      </c>
      <c r="G152" s="55">
        <v>0.31863604</v>
      </c>
    </row>
    <row r="153" spans="1:7" ht="15">
      <c r="A153" s="26" t="s">
        <v>381</v>
      </c>
      <c r="B153" s="27" t="s">
        <v>382</v>
      </c>
      <c r="C153" s="29">
        <v>3.60308932</v>
      </c>
      <c r="D153" s="29">
        <v>1.23209412</v>
      </c>
      <c r="E153" s="29">
        <v>1.78587714</v>
      </c>
      <c r="F153" s="29">
        <v>0.8401868</v>
      </c>
      <c r="G153" s="55">
        <v>0.31497</v>
      </c>
    </row>
    <row r="154" spans="1:7" ht="15">
      <c r="A154" s="26" t="s">
        <v>370</v>
      </c>
      <c r="B154" s="27" t="s">
        <v>371</v>
      </c>
      <c r="C154" s="29">
        <v>0.30433343</v>
      </c>
      <c r="D154" s="29">
        <v>0.58250993</v>
      </c>
      <c r="E154" s="29">
        <v>0.35880297</v>
      </c>
      <c r="F154" s="29">
        <v>0.40999502</v>
      </c>
      <c r="G154" s="55">
        <v>0.31197451</v>
      </c>
    </row>
    <row r="155" spans="1:7" ht="15">
      <c r="A155" s="26" t="s">
        <v>7</v>
      </c>
      <c r="B155" s="27" t="s">
        <v>19</v>
      </c>
      <c r="C155" s="29">
        <v>0.5953023</v>
      </c>
      <c r="D155" s="29">
        <v>0.33533376</v>
      </c>
      <c r="E155" s="29">
        <v>0.46750099</v>
      </c>
      <c r="F155" s="29">
        <v>0.67013657</v>
      </c>
      <c r="G155" s="55">
        <v>0.30805705</v>
      </c>
    </row>
    <row r="156" spans="1:7" ht="15">
      <c r="A156" s="26" t="s">
        <v>191</v>
      </c>
      <c r="B156" s="27" t="s">
        <v>192</v>
      </c>
      <c r="C156" s="29"/>
      <c r="D156" s="29">
        <v>0.00065386</v>
      </c>
      <c r="E156" s="29">
        <v>0.00189002</v>
      </c>
      <c r="F156" s="29">
        <v>0.76275431</v>
      </c>
      <c r="G156" s="55">
        <v>0.3060816</v>
      </c>
    </row>
    <row r="157" spans="1:7" ht="15">
      <c r="A157" s="26" t="s">
        <v>209</v>
      </c>
      <c r="B157" s="27" t="s">
        <v>210</v>
      </c>
      <c r="C157" s="29">
        <v>0.0593001</v>
      </c>
      <c r="D157" s="29">
        <v>0.03544886</v>
      </c>
      <c r="E157" s="29">
        <v>0.2113108</v>
      </c>
      <c r="F157" s="29">
        <v>0.06137959</v>
      </c>
      <c r="G157" s="55">
        <v>0.30565156</v>
      </c>
    </row>
    <row r="158" spans="1:7" ht="15">
      <c r="A158" s="26" t="s">
        <v>238</v>
      </c>
      <c r="B158" s="27" t="s">
        <v>239</v>
      </c>
      <c r="C158" s="29">
        <v>0.21103458</v>
      </c>
      <c r="D158" s="29">
        <v>0.418088</v>
      </c>
      <c r="E158" s="29">
        <v>0.69649425</v>
      </c>
      <c r="F158" s="29">
        <v>0.42429019</v>
      </c>
      <c r="G158" s="55">
        <v>0.29428494</v>
      </c>
    </row>
    <row r="159" spans="1:7" ht="15">
      <c r="A159" s="26" t="s">
        <v>173</v>
      </c>
      <c r="B159" s="27" t="s">
        <v>174</v>
      </c>
      <c r="C159" s="29">
        <v>0.56552288</v>
      </c>
      <c r="D159" s="29">
        <v>1.25461459</v>
      </c>
      <c r="E159" s="29">
        <v>0.32641762</v>
      </c>
      <c r="F159" s="29">
        <v>0.28173598</v>
      </c>
      <c r="G159" s="55">
        <v>0.26973012</v>
      </c>
    </row>
    <row r="160" spans="1:7" ht="15">
      <c r="A160" s="26" t="s">
        <v>90</v>
      </c>
      <c r="B160" s="27" t="s">
        <v>91</v>
      </c>
      <c r="C160" s="29">
        <v>0.02200649</v>
      </c>
      <c r="D160" s="29">
        <v>0.1359394</v>
      </c>
      <c r="E160" s="29">
        <v>0.17332174</v>
      </c>
      <c r="F160" s="29">
        <v>0.07137994</v>
      </c>
      <c r="G160" s="55">
        <v>0.26647859</v>
      </c>
    </row>
    <row r="161" spans="1:7" ht="15">
      <c r="A161" s="26" t="s">
        <v>354</v>
      </c>
      <c r="B161" s="27" t="s">
        <v>355</v>
      </c>
      <c r="C161" s="29">
        <v>0.14828659</v>
      </c>
      <c r="D161" s="29">
        <v>0.18736212</v>
      </c>
      <c r="E161" s="29">
        <v>0.28348028</v>
      </c>
      <c r="F161" s="29">
        <v>0.38690289</v>
      </c>
      <c r="G161" s="55">
        <v>0.26597979</v>
      </c>
    </row>
    <row r="162" spans="1:7" ht="15">
      <c r="A162" s="26" t="s">
        <v>1025</v>
      </c>
      <c r="B162" s="27" t="s">
        <v>1026</v>
      </c>
      <c r="C162" s="29">
        <v>0.04869179</v>
      </c>
      <c r="D162" s="29">
        <v>0.0999479</v>
      </c>
      <c r="E162" s="29">
        <v>0.21587999</v>
      </c>
      <c r="F162" s="29">
        <v>0.28747257</v>
      </c>
      <c r="G162" s="55">
        <v>0.26340969</v>
      </c>
    </row>
    <row r="163" spans="1:7" ht="15">
      <c r="A163" s="26" t="s">
        <v>289</v>
      </c>
      <c r="B163" s="27" t="s">
        <v>290</v>
      </c>
      <c r="C163" s="29">
        <v>0.3476967</v>
      </c>
      <c r="D163" s="29">
        <v>0.63072556</v>
      </c>
      <c r="E163" s="29">
        <v>0.33825918</v>
      </c>
      <c r="F163" s="29">
        <v>0.65939634</v>
      </c>
      <c r="G163" s="55">
        <v>0.25739891</v>
      </c>
    </row>
    <row r="164" spans="1:7" ht="15">
      <c r="A164" s="26" t="s">
        <v>315</v>
      </c>
      <c r="B164" s="27" t="s">
        <v>316</v>
      </c>
      <c r="C164" s="29">
        <v>0.06921193</v>
      </c>
      <c r="D164" s="29">
        <v>0.04865881</v>
      </c>
      <c r="E164" s="29">
        <v>0.02290179</v>
      </c>
      <c r="F164" s="29">
        <v>0.26319692</v>
      </c>
      <c r="G164" s="55">
        <v>0.2572908</v>
      </c>
    </row>
    <row r="165" spans="1:7" ht="15">
      <c r="A165" s="26" t="s">
        <v>189</v>
      </c>
      <c r="B165" s="27" t="s">
        <v>190</v>
      </c>
      <c r="C165" s="29">
        <v>0.02844231</v>
      </c>
      <c r="D165" s="29"/>
      <c r="E165" s="29">
        <v>0.01867088</v>
      </c>
      <c r="F165" s="29">
        <v>0.15037992</v>
      </c>
      <c r="G165" s="55">
        <v>0.24864</v>
      </c>
    </row>
    <row r="166" spans="1:7" ht="15">
      <c r="A166" s="26" t="s">
        <v>201</v>
      </c>
      <c r="B166" s="27" t="s">
        <v>202</v>
      </c>
      <c r="C166" s="29">
        <v>0.03415189</v>
      </c>
      <c r="D166" s="29">
        <v>0.15705956</v>
      </c>
      <c r="E166" s="29">
        <v>0.0877825</v>
      </c>
      <c r="F166" s="29">
        <v>0.55199997</v>
      </c>
      <c r="G166" s="55">
        <v>0.24345167</v>
      </c>
    </row>
    <row r="167" spans="1:7" ht="15">
      <c r="A167" s="26" t="s">
        <v>997</v>
      </c>
      <c r="B167" s="27" t="s">
        <v>998</v>
      </c>
      <c r="C167" s="29">
        <v>0.57634106</v>
      </c>
      <c r="D167" s="29">
        <v>0.672485</v>
      </c>
      <c r="E167" s="29">
        <v>0.87223837</v>
      </c>
      <c r="F167" s="29">
        <v>0.90706569</v>
      </c>
      <c r="G167" s="55">
        <v>0.239694</v>
      </c>
    </row>
    <row r="168" spans="1:7" ht="15">
      <c r="A168" s="26" t="s">
        <v>207</v>
      </c>
      <c r="B168" s="27" t="s">
        <v>208</v>
      </c>
      <c r="C168" s="29">
        <v>0.42210404</v>
      </c>
      <c r="D168" s="29">
        <v>0.17124237</v>
      </c>
      <c r="E168" s="29">
        <v>0.30951796</v>
      </c>
      <c r="F168" s="29">
        <v>0.17141727</v>
      </c>
      <c r="G168" s="55">
        <v>0.23906743</v>
      </c>
    </row>
    <row r="169" spans="1:7" ht="15">
      <c r="A169" s="26" t="s">
        <v>440</v>
      </c>
      <c r="B169" s="27" t="s">
        <v>441</v>
      </c>
      <c r="C169" s="29">
        <v>0.23227019</v>
      </c>
      <c r="D169" s="29">
        <v>0.13741462</v>
      </c>
      <c r="E169" s="29">
        <v>0.81660365</v>
      </c>
      <c r="F169" s="29">
        <v>0.91253127</v>
      </c>
      <c r="G169" s="55">
        <v>0.23584964</v>
      </c>
    </row>
    <row r="170" spans="1:7" ht="15">
      <c r="A170" s="26" t="s">
        <v>709</v>
      </c>
      <c r="B170" s="27" t="s">
        <v>710</v>
      </c>
      <c r="C170" s="29">
        <v>0.033885</v>
      </c>
      <c r="D170" s="29"/>
      <c r="E170" s="29">
        <v>0.066</v>
      </c>
      <c r="F170" s="29">
        <v>0.0197393</v>
      </c>
      <c r="G170" s="55">
        <v>0.23449</v>
      </c>
    </row>
    <row r="171" spans="1:7" ht="15">
      <c r="A171" s="26" t="s">
        <v>68</v>
      </c>
      <c r="B171" s="27" t="s">
        <v>69</v>
      </c>
      <c r="C171" s="29">
        <v>0.83545441</v>
      </c>
      <c r="D171" s="29">
        <v>1.46780935</v>
      </c>
      <c r="E171" s="29">
        <v>2.93312317</v>
      </c>
      <c r="F171" s="29">
        <v>1.69864261</v>
      </c>
      <c r="G171" s="55">
        <v>0.23370315</v>
      </c>
    </row>
    <row r="172" spans="1:7" ht="15">
      <c r="A172" s="26" t="s">
        <v>185</v>
      </c>
      <c r="B172" s="27" t="s">
        <v>186</v>
      </c>
      <c r="C172" s="29">
        <v>0.70759</v>
      </c>
      <c r="D172" s="29">
        <v>0.5373585</v>
      </c>
      <c r="E172" s="29">
        <v>0.87109915</v>
      </c>
      <c r="F172" s="29">
        <v>1.20931808</v>
      </c>
      <c r="G172" s="55">
        <v>0.232783</v>
      </c>
    </row>
    <row r="173" spans="1:7" ht="15">
      <c r="A173" s="26" t="s">
        <v>897</v>
      </c>
      <c r="B173" s="27" t="s">
        <v>898</v>
      </c>
      <c r="C173" s="29">
        <v>0.05155314</v>
      </c>
      <c r="D173" s="29">
        <v>0.19505866</v>
      </c>
      <c r="E173" s="29">
        <v>0.23904694</v>
      </c>
      <c r="F173" s="29">
        <v>0.23382211</v>
      </c>
      <c r="G173" s="55">
        <v>0.23157366</v>
      </c>
    </row>
    <row r="174" spans="1:7" ht="15">
      <c r="A174" s="26" t="s">
        <v>599</v>
      </c>
      <c r="B174" s="27" t="s">
        <v>298</v>
      </c>
      <c r="C174" s="29">
        <v>0.02772742</v>
      </c>
      <c r="D174" s="29">
        <v>0.012555</v>
      </c>
      <c r="E174" s="29">
        <v>0.0370943</v>
      </c>
      <c r="F174" s="29">
        <v>0.24138258</v>
      </c>
      <c r="G174" s="55">
        <v>0.21889633</v>
      </c>
    </row>
    <row r="175" spans="1:7" ht="15">
      <c r="A175" s="26" t="s">
        <v>391</v>
      </c>
      <c r="B175" s="27" t="s">
        <v>392</v>
      </c>
      <c r="C175" s="29">
        <v>0.06185039</v>
      </c>
      <c r="D175" s="29">
        <v>0.02716115</v>
      </c>
      <c r="E175" s="29">
        <v>0.07499949</v>
      </c>
      <c r="F175" s="29">
        <v>0.07506102</v>
      </c>
      <c r="G175" s="55">
        <v>0.21200438</v>
      </c>
    </row>
    <row r="176" spans="1:7" ht="15">
      <c r="A176" s="26" t="s">
        <v>76</v>
      </c>
      <c r="B176" s="27" t="s">
        <v>77</v>
      </c>
      <c r="C176" s="29">
        <v>1.40189981</v>
      </c>
      <c r="D176" s="29">
        <v>2.53335184</v>
      </c>
      <c r="E176" s="29">
        <v>0.87038749</v>
      </c>
      <c r="F176" s="29">
        <v>1.60246881</v>
      </c>
      <c r="G176" s="55">
        <v>0.20631069</v>
      </c>
    </row>
    <row r="177" spans="1:7" ht="15">
      <c r="A177" s="26" t="s">
        <v>942</v>
      </c>
      <c r="B177" s="27" t="s">
        <v>943</v>
      </c>
      <c r="C177" s="29">
        <v>0.031644</v>
      </c>
      <c r="D177" s="29">
        <v>0.027985</v>
      </c>
      <c r="E177" s="29">
        <v>0.5783372</v>
      </c>
      <c r="F177" s="29">
        <v>0.28958989</v>
      </c>
      <c r="G177" s="55">
        <v>0.20213534</v>
      </c>
    </row>
    <row r="178" spans="1:7" ht="15">
      <c r="A178" s="26" t="s">
        <v>94</v>
      </c>
      <c r="B178" s="27" t="s">
        <v>95</v>
      </c>
      <c r="C178" s="29">
        <v>0.22091711</v>
      </c>
      <c r="D178" s="29">
        <v>0.27057464</v>
      </c>
      <c r="E178" s="29">
        <v>0.56667526</v>
      </c>
      <c r="F178" s="29">
        <v>0.56878087</v>
      </c>
      <c r="G178" s="55">
        <v>0.20186773</v>
      </c>
    </row>
    <row r="179" spans="1:7" ht="15">
      <c r="A179" s="26" t="s">
        <v>821</v>
      </c>
      <c r="B179" s="27" t="s">
        <v>822</v>
      </c>
      <c r="C179" s="29">
        <v>0.02561676</v>
      </c>
      <c r="D179" s="29">
        <v>0.15182952</v>
      </c>
      <c r="E179" s="29">
        <v>0.02457813</v>
      </c>
      <c r="F179" s="29">
        <v>0.00472415</v>
      </c>
      <c r="G179" s="55">
        <v>0.2017239</v>
      </c>
    </row>
    <row r="180" spans="1:7" ht="15">
      <c r="A180" s="26" t="s">
        <v>183</v>
      </c>
      <c r="B180" s="27" t="s">
        <v>184</v>
      </c>
      <c r="C180" s="29">
        <v>0.40908445</v>
      </c>
      <c r="D180" s="29">
        <v>0.20030609</v>
      </c>
      <c r="E180" s="29">
        <v>0.2283839</v>
      </c>
      <c r="F180" s="29">
        <v>0.2681341</v>
      </c>
      <c r="G180" s="55">
        <v>0.19869413</v>
      </c>
    </row>
    <row r="181" spans="1:7" ht="15">
      <c r="A181" s="26" t="s">
        <v>96</v>
      </c>
      <c r="B181" s="27" t="s">
        <v>97</v>
      </c>
      <c r="C181" s="29">
        <v>0.033</v>
      </c>
      <c r="D181" s="29">
        <v>0.174595</v>
      </c>
      <c r="E181" s="29">
        <v>0.16732</v>
      </c>
      <c r="F181" s="29">
        <v>0.00325</v>
      </c>
      <c r="G181" s="55">
        <v>0.19733871</v>
      </c>
    </row>
    <row r="182" spans="1:7" ht="15">
      <c r="A182" s="26" t="s">
        <v>910</v>
      </c>
      <c r="B182" s="27" t="s">
        <v>911</v>
      </c>
      <c r="C182" s="29">
        <v>0.00930929</v>
      </c>
      <c r="D182" s="29">
        <v>0.21003251</v>
      </c>
      <c r="E182" s="29">
        <v>0.17948455</v>
      </c>
      <c r="F182" s="29">
        <v>0.29434633</v>
      </c>
      <c r="G182" s="55">
        <v>0.19536284</v>
      </c>
    </row>
    <row r="183" spans="1:7" ht="15">
      <c r="A183" s="26" t="s">
        <v>689</v>
      </c>
      <c r="B183" s="27" t="s">
        <v>690</v>
      </c>
      <c r="C183" s="29">
        <v>0.07678041</v>
      </c>
      <c r="D183" s="29">
        <v>0.20455715</v>
      </c>
      <c r="E183" s="29">
        <v>0.0785558</v>
      </c>
      <c r="F183" s="29">
        <v>0.09915183</v>
      </c>
      <c r="G183" s="55">
        <v>0.19374888</v>
      </c>
    </row>
    <row r="184" spans="1:7" ht="15">
      <c r="A184" s="26" t="s">
        <v>529</v>
      </c>
      <c r="B184" s="27" t="s">
        <v>530</v>
      </c>
      <c r="C184" s="29"/>
      <c r="D184" s="29"/>
      <c r="E184" s="29"/>
      <c r="F184" s="29">
        <v>0.14944205</v>
      </c>
      <c r="G184" s="55">
        <v>0.19216707</v>
      </c>
    </row>
    <row r="185" spans="1:7" ht="15">
      <c r="A185" s="26" t="s">
        <v>406</v>
      </c>
      <c r="B185" s="27" t="s">
        <v>407</v>
      </c>
      <c r="C185" s="29">
        <v>4.315E-05</v>
      </c>
      <c r="D185" s="29">
        <v>0.00011506</v>
      </c>
      <c r="E185" s="29">
        <v>0.03462071</v>
      </c>
      <c r="F185" s="29">
        <v>0.071654</v>
      </c>
      <c r="G185" s="55">
        <v>0.19147914</v>
      </c>
    </row>
    <row r="186" spans="1:7" ht="15">
      <c r="A186" s="26" t="s">
        <v>1557</v>
      </c>
      <c r="B186" s="27" t="s">
        <v>1558</v>
      </c>
      <c r="C186" s="29"/>
      <c r="D186" s="29"/>
      <c r="E186" s="29"/>
      <c r="F186" s="29">
        <v>0.08423002</v>
      </c>
      <c r="G186" s="55">
        <v>0.190068</v>
      </c>
    </row>
    <row r="187" spans="1:7" ht="15">
      <c r="A187" s="26" t="s">
        <v>642</v>
      </c>
      <c r="B187" s="27" t="s">
        <v>643</v>
      </c>
      <c r="C187" s="29">
        <v>0.81398428</v>
      </c>
      <c r="D187" s="29">
        <v>0.12941634</v>
      </c>
      <c r="E187" s="29">
        <v>0.26864564</v>
      </c>
      <c r="F187" s="29">
        <v>0.41116076</v>
      </c>
      <c r="G187" s="55">
        <v>0.18577935</v>
      </c>
    </row>
    <row r="188" spans="1:7" ht="15">
      <c r="A188" s="26" t="s">
        <v>389</v>
      </c>
      <c r="B188" s="27" t="s">
        <v>390</v>
      </c>
      <c r="C188" s="29">
        <v>0.40762077</v>
      </c>
      <c r="D188" s="29"/>
      <c r="E188" s="29">
        <v>0.16460372</v>
      </c>
      <c r="F188" s="29">
        <v>0.06949295</v>
      </c>
      <c r="G188" s="55">
        <v>0.181959</v>
      </c>
    </row>
    <row r="189" spans="1:7" ht="15">
      <c r="A189" s="26" t="s">
        <v>366</v>
      </c>
      <c r="B189" s="27" t="s">
        <v>367</v>
      </c>
      <c r="C189" s="29">
        <v>0.05043132</v>
      </c>
      <c r="D189" s="29">
        <v>0.05878638</v>
      </c>
      <c r="E189" s="29">
        <v>0.11876979</v>
      </c>
      <c r="F189" s="29">
        <v>0.20852303</v>
      </c>
      <c r="G189" s="55">
        <v>0.18073363</v>
      </c>
    </row>
    <row r="190" spans="1:7" ht="15">
      <c r="A190" s="26" t="s">
        <v>566</v>
      </c>
      <c r="B190" s="27" t="s">
        <v>567</v>
      </c>
      <c r="C190" s="29">
        <v>0.1430271</v>
      </c>
      <c r="D190" s="29">
        <v>0.0008226</v>
      </c>
      <c r="E190" s="29">
        <v>0.09611145</v>
      </c>
      <c r="F190" s="29">
        <v>0.091134</v>
      </c>
      <c r="G190" s="55">
        <v>0.1703277</v>
      </c>
    </row>
    <row r="191" spans="1:7" ht="15">
      <c r="A191" s="26" t="s">
        <v>349</v>
      </c>
      <c r="B191" s="27" t="s">
        <v>324</v>
      </c>
      <c r="C191" s="29">
        <v>0.5231314</v>
      </c>
      <c r="D191" s="29">
        <v>0.64955162</v>
      </c>
      <c r="E191" s="29">
        <v>0.8916415</v>
      </c>
      <c r="F191" s="29">
        <v>1.24370476</v>
      </c>
      <c r="G191" s="55">
        <v>0.16719454</v>
      </c>
    </row>
    <row r="192" spans="1:7" ht="15">
      <c r="A192" s="26" t="s">
        <v>1285</v>
      </c>
      <c r="B192" s="27" t="s">
        <v>1286</v>
      </c>
      <c r="C192" s="29">
        <v>0.23923885</v>
      </c>
      <c r="D192" s="29">
        <v>0.23288892</v>
      </c>
      <c r="E192" s="29">
        <v>0.09560847</v>
      </c>
      <c r="F192" s="29">
        <v>0.17668175</v>
      </c>
      <c r="G192" s="55">
        <v>0.1643386</v>
      </c>
    </row>
    <row r="193" spans="1:7" ht="15">
      <c r="A193" s="26" t="s">
        <v>197</v>
      </c>
      <c r="B193" s="27" t="s">
        <v>198</v>
      </c>
      <c r="C193" s="29">
        <v>0.24238942</v>
      </c>
      <c r="D193" s="29">
        <v>0.27328674</v>
      </c>
      <c r="E193" s="29">
        <v>0.32947088</v>
      </c>
      <c r="F193" s="29">
        <v>0.11929149</v>
      </c>
      <c r="G193" s="55">
        <v>0.16365821</v>
      </c>
    </row>
    <row r="194" spans="1:7" ht="15">
      <c r="A194" s="26" t="s">
        <v>623</v>
      </c>
      <c r="B194" s="27" t="s">
        <v>624</v>
      </c>
      <c r="C194" s="29">
        <v>0.09751414</v>
      </c>
      <c r="D194" s="29">
        <v>0.0437143</v>
      </c>
      <c r="E194" s="29">
        <v>0.26907871</v>
      </c>
      <c r="F194" s="29">
        <v>0.21516186</v>
      </c>
      <c r="G194" s="55">
        <v>0.16055793</v>
      </c>
    </row>
    <row r="195" spans="1:7" ht="15">
      <c r="A195" s="26" t="s">
        <v>487</v>
      </c>
      <c r="B195" s="27" t="s">
        <v>488</v>
      </c>
      <c r="C195" s="29">
        <v>0.23932936</v>
      </c>
      <c r="D195" s="29">
        <v>0.47354909</v>
      </c>
      <c r="E195" s="29">
        <v>0.22541408</v>
      </c>
      <c r="F195" s="29">
        <v>0.31698464</v>
      </c>
      <c r="G195" s="55">
        <v>0.16032869</v>
      </c>
    </row>
    <row r="196" spans="1:7" ht="15">
      <c r="A196" s="26" t="s">
        <v>1245</v>
      </c>
      <c r="B196" s="27" t="s">
        <v>1246</v>
      </c>
      <c r="C196" s="29">
        <v>0.00449234</v>
      </c>
      <c r="D196" s="29">
        <v>0.09126413</v>
      </c>
      <c r="E196" s="29">
        <v>0.17934498</v>
      </c>
      <c r="F196" s="29">
        <v>0.15846966</v>
      </c>
      <c r="G196" s="55">
        <v>0.1545868</v>
      </c>
    </row>
    <row r="197" spans="1:7" ht="15">
      <c r="A197" s="26" t="s">
        <v>205</v>
      </c>
      <c r="B197" s="27" t="s">
        <v>206</v>
      </c>
      <c r="C197" s="29">
        <v>0.27705548</v>
      </c>
      <c r="D197" s="29">
        <v>0.19061947</v>
      </c>
      <c r="E197" s="29">
        <v>0.15803625</v>
      </c>
      <c r="F197" s="29">
        <v>0.2086327</v>
      </c>
      <c r="G197" s="55">
        <v>0.14723978</v>
      </c>
    </row>
    <row r="198" spans="1:7" ht="15">
      <c r="A198" s="26" t="s">
        <v>281</v>
      </c>
      <c r="B198" s="27" t="s">
        <v>282</v>
      </c>
      <c r="C198" s="29">
        <v>0.05613978</v>
      </c>
      <c r="D198" s="29">
        <v>0.1016551</v>
      </c>
      <c r="E198" s="29">
        <v>0.14261622</v>
      </c>
      <c r="F198" s="29">
        <v>0.1510188</v>
      </c>
      <c r="G198" s="55">
        <v>0.146624</v>
      </c>
    </row>
    <row r="199" spans="1:7" ht="15">
      <c r="A199" s="26" t="s">
        <v>479</v>
      </c>
      <c r="B199" s="27" t="s">
        <v>480</v>
      </c>
      <c r="C199" s="29">
        <v>0.23623595</v>
      </c>
      <c r="D199" s="29">
        <v>0.10618557</v>
      </c>
      <c r="E199" s="29">
        <v>0.27421307</v>
      </c>
      <c r="F199" s="29">
        <v>0.14092181</v>
      </c>
      <c r="G199" s="55">
        <v>0.14506555</v>
      </c>
    </row>
    <row r="200" spans="1:7" ht="15">
      <c r="A200" s="26" t="s">
        <v>823</v>
      </c>
      <c r="B200" s="27" t="s">
        <v>824</v>
      </c>
      <c r="C200" s="29"/>
      <c r="D200" s="29"/>
      <c r="E200" s="29">
        <v>0.11941632</v>
      </c>
      <c r="F200" s="29">
        <v>0.0737856</v>
      </c>
      <c r="G200" s="55">
        <v>0.14249088</v>
      </c>
    </row>
    <row r="201" spans="1:7" ht="15">
      <c r="A201" s="26" t="s">
        <v>352</v>
      </c>
      <c r="B201" s="27" t="s">
        <v>353</v>
      </c>
      <c r="C201" s="29">
        <v>0.24429994</v>
      </c>
      <c r="D201" s="29">
        <v>0.38720067</v>
      </c>
      <c r="E201" s="29">
        <v>0.69714438</v>
      </c>
      <c r="F201" s="29">
        <v>0.15564243</v>
      </c>
      <c r="G201" s="55">
        <v>0.13968483</v>
      </c>
    </row>
    <row r="202" spans="1:7" ht="15">
      <c r="A202" s="26" t="s">
        <v>159</v>
      </c>
      <c r="B202" s="27" t="s">
        <v>160</v>
      </c>
      <c r="C202" s="29">
        <v>0.06068194</v>
      </c>
      <c r="D202" s="29">
        <v>0.11844551</v>
      </c>
      <c r="E202" s="29">
        <v>0.10783948</v>
      </c>
      <c r="F202" s="29">
        <v>0.20277146</v>
      </c>
      <c r="G202" s="55">
        <v>0.13595465</v>
      </c>
    </row>
    <row r="203" spans="1:7" ht="15">
      <c r="A203" s="26" t="s">
        <v>658</v>
      </c>
      <c r="B203" s="27" t="s">
        <v>659</v>
      </c>
      <c r="C203" s="29">
        <v>0.1935061</v>
      </c>
      <c r="D203" s="29">
        <v>0.29366223</v>
      </c>
      <c r="E203" s="29">
        <v>0.13309776</v>
      </c>
      <c r="F203" s="29">
        <v>0.28064023</v>
      </c>
      <c r="G203" s="55">
        <v>0.13284514</v>
      </c>
    </row>
    <row r="204" spans="1:7" ht="15">
      <c r="A204" s="26" t="s">
        <v>1452</v>
      </c>
      <c r="B204" s="27" t="s">
        <v>1453</v>
      </c>
      <c r="C204" s="29"/>
      <c r="D204" s="29">
        <v>0.07433089</v>
      </c>
      <c r="E204" s="29"/>
      <c r="F204" s="29">
        <v>0.10344776</v>
      </c>
      <c r="G204" s="55">
        <v>0.13118154</v>
      </c>
    </row>
    <row r="205" spans="1:7" ht="15">
      <c r="A205" s="26" t="s">
        <v>495</v>
      </c>
      <c r="B205" s="27" t="s">
        <v>496</v>
      </c>
      <c r="C205" s="29">
        <v>0.18440816</v>
      </c>
      <c r="D205" s="29">
        <v>0.29460294</v>
      </c>
      <c r="E205" s="29">
        <v>0.28772819</v>
      </c>
      <c r="F205" s="29">
        <v>0.18530002</v>
      </c>
      <c r="G205" s="55">
        <v>0.13064607</v>
      </c>
    </row>
    <row r="206" spans="1:7" ht="15">
      <c r="A206" s="26" t="s">
        <v>1023</v>
      </c>
      <c r="B206" s="27" t="s">
        <v>1024</v>
      </c>
      <c r="C206" s="29">
        <v>0.04830531</v>
      </c>
      <c r="D206" s="29">
        <v>0.06755207</v>
      </c>
      <c r="E206" s="29">
        <v>0.06638781</v>
      </c>
      <c r="F206" s="29">
        <v>0.08744585</v>
      </c>
      <c r="G206" s="55">
        <v>0.12816461</v>
      </c>
    </row>
    <row r="207" spans="1:7" ht="15">
      <c r="A207" s="26" t="s">
        <v>1402</v>
      </c>
      <c r="B207" s="27" t="s">
        <v>1403</v>
      </c>
      <c r="C207" s="29">
        <v>0.1237115</v>
      </c>
      <c r="D207" s="29">
        <v>0.0374539</v>
      </c>
      <c r="E207" s="29">
        <v>0.07987235</v>
      </c>
      <c r="F207" s="29">
        <v>0.11762236</v>
      </c>
      <c r="G207" s="55">
        <v>0.1275223</v>
      </c>
    </row>
    <row r="208" spans="1:7" ht="15">
      <c r="A208" s="26" t="s">
        <v>667</v>
      </c>
      <c r="B208" s="27" t="s">
        <v>668</v>
      </c>
      <c r="C208" s="29"/>
      <c r="D208" s="29">
        <v>0.01161</v>
      </c>
      <c r="E208" s="29">
        <v>0.1823442</v>
      </c>
      <c r="F208" s="29">
        <v>0.1326525</v>
      </c>
      <c r="G208" s="55">
        <v>0.123795</v>
      </c>
    </row>
    <row r="209" spans="1:7" ht="15">
      <c r="A209" s="26" t="s">
        <v>444</v>
      </c>
      <c r="B209" s="27" t="s">
        <v>445</v>
      </c>
      <c r="C209" s="29">
        <v>0.06801314</v>
      </c>
      <c r="D209" s="29">
        <v>0.15553106</v>
      </c>
      <c r="E209" s="29">
        <v>0.10114105</v>
      </c>
      <c r="F209" s="29">
        <v>0.18171852</v>
      </c>
      <c r="G209" s="55">
        <v>0.12251747</v>
      </c>
    </row>
    <row r="210" spans="1:7" ht="15">
      <c r="A210" s="26" t="s">
        <v>1423</v>
      </c>
      <c r="B210" s="27" t="s">
        <v>1424</v>
      </c>
      <c r="C210" s="29">
        <v>2.16407912</v>
      </c>
      <c r="D210" s="29">
        <v>4.85424841</v>
      </c>
      <c r="E210" s="29">
        <v>2.678667</v>
      </c>
      <c r="F210" s="29">
        <v>0.59089266</v>
      </c>
      <c r="G210" s="55">
        <v>0.12160086</v>
      </c>
    </row>
    <row r="211" spans="1:7" ht="15">
      <c r="A211" s="26" t="s">
        <v>953</v>
      </c>
      <c r="B211" s="27" t="s">
        <v>954</v>
      </c>
      <c r="C211" s="29">
        <v>0.02770996</v>
      </c>
      <c r="D211" s="29">
        <v>0.09698181</v>
      </c>
      <c r="E211" s="29">
        <v>0.25587083</v>
      </c>
      <c r="F211" s="29">
        <v>0.28853335</v>
      </c>
      <c r="G211" s="55">
        <v>0.12036122</v>
      </c>
    </row>
    <row r="212" spans="1:7" ht="15">
      <c r="A212" s="26" t="s">
        <v>347</v>
      </c>
      <c r="B212" s="27" t="s">
        <v>348</v>
      </c>
      <c r="C212" s="29">
        <v>0.14010513</v>
      </c>
      <c r="D212" s="29">
        <v>0.02991686</v>
      </c>
      <c r="E212" s="29">
        <v>0.03895395</v>
      </c>
      <c r="F212" s="29">
        <v>0.02725492</v>
      </c>
      <c r="G212" s="55">
        <v>0.1125674</v>
      </c>
    </row>
    <row r="213" spans="1:7" ht="15">
      <c r="A213" s="26" t="s">
        <v>762</v>
      </c>
      <c r="B213" s="27" t="s">
        <v>763</v>
      </c>
      <c r="C213" s="29">
        <v>0.11186391</v>
      </c>
      <c r="D213" s="29">
        <v>0.18617619</v>
      </c>
      <c r="E213" s="29">
        <v>0.24948157</v>
      </c>
      <c r="F213" s="29">
        <v>0.25846872</v>
      </c>
      <c r="G213" s="55">
        <v>0.1103058</v>
      </c>
    </row>
    <row r="214" spans="1:7" ht="15">
      <c r="A214" s="26" t="s">
        <v>1223</v>
      </c>
      <c r="B214" s="27" t="s">
        <v>1224</v>
      </c>
      <c r="C214" s="29">
        <v>0.01406851</v>
      </c>
      <c r="D214" s="29">
        <v>0.01457354</v>
      </c>
      <c r="E214" s="29">
        <v>0.03995513</v>
      </c>
      <c r="F214" s="29">
        <v>0.13539806</v>
      </c>
      <c r="G214" s="55">
        <v>0.10974879</v>
      </c>
    </row>
    <row r="215" spans="1:7" ht="15">
      <c r="A215" s="26" t="s">
        <v>329</v>
      </c>
      <c r="B215" s="27" t="s">
        <v>330</v>
      </c>
      <c r="C215" s="29">
        <v>0.34238108</v>
      </c>
      <c r="D215" s="29">
        <v>0.14972814</v>
      </c>
      <c r="E215" s="29">
        <v>1.28463279</v>
      </c>
      <c r="F215" s="29">
        <v>0.17961263</v>
      </c>
      <c r="G215" s="55">
        <v>0.10797606</v>
      </c>
    </row>
    <row r="216" spans="1:7" ht="15">
      <c r="A216" s="26" t="s">
        <v>865</v>
      </c>
      <c r="B216" s="27" t="s">
        <v>866</v>
      </c>
      <c r="C216" s="29">
        <v>0.07323745</v>
      </c>
      <c r="D216" s="29">
        <v>0.05242902</v>
      </c>
      <c r="E216" s="29">
        <v>0.05097224</v>
      </c>
      <c r="F216" s="29">
        <v>0.07256839</v>
      </c>
      <c r="G216" s="55">
        <v>0.103531</v>
      </c>
    </row>
    <row r="217" spans="1:7" ht="15">
      <c r="A217" s="26" t="s">
        <v>618</v>
      </c>
      <c r="B217" s="27" t="s">
        <v>619</v>
      </c>
      <c r="C217" s="29">
        <v>0.06265285</v>
      </c>
      <c r="D217" s="29">
        <v>0.1403168</v>
      </c>
      <c r="E217" s="29">
        <v>0.07832606</v>
      </c>
      <c r="F217" s="29">
        <v>0.17964075</v>
      </c>
      <c r="G217" s="55">
        <v>0.10346123</v>
      </c>
    </row>
    <row r="218" spans="1:7" ht="15">
      <c r="A218" s="26" t="s">
        <v>339</v>
      </c>
      <c r="B218" s="27" t="s">
        <v>340</v>
      </c>
      <c r="C218" s="29">
        <v>0.03833152</v>
      </c>
      <c r="D218" s="29">
        <v>0.01644861</v>
      </c>
      <c r="E218" s="29">
        <v>0.02777841</v>
      </c>
      <c r="F218" s="29">
        <v>0.04049526</v>
      </c>
      <c r="G218" s="55">
        <v>0.10284873</v>
      </c>
    </row>
    <row r="219" spans="1:7" ht="15">
      <c r="A219" s="26" t="s">
        <v>1146</v>
      </c>
      <c r="B219" s="27" t="s">
        <v>1147</v>
      </c>
      <c r="C219" s="29">
        <v>0.10682665</v>
      </c>
      <c r="D219" s="29">
        <v>0.23486467</v>
      </c>
      <c r="E219" s="29">
        <v>0.16744985</v>
      </c>
      <c r="F219" s="29">
        <v>0.17643131</v>
      </c>
      <c r="G219" s="55">
        <v>0.10107219</v>
      </c>
    </row>
    <row r="220" spans="1:7" ht="15">
      <c r="A220" s="26" t="s">
        <v>590</v>
      </c>
      <c r="B220" s="27" t="s">
        <v>365</v>
      </c>
      <c r="C220" s="29">
        <v>0.82344011</v>
      </c>
      <c r="D220" s="29">
        <v>0.04701864</v>
      </c>
      <c r="E220" s="29">
        <v>0.0238079</v>
      </c>
      <c r="F220" s="29">
        <v>0.30070856</v>
      </c>
      <c r="G220" s="55">
        <v>0.10012132</v>
      </c>
    </row>
    <row r="221" spans="1:7" ht="15">
      <c r="A221" s="26" t="s">
        <v>1021</v>
      </c>
      <c r="B221" s="27" t="s">
        <v>1022</v>
      </c>
      <c r="C221" s="29">
        <v>1.76890005</v>
      </c>
      <c r="D221" s="29">
        <v>0.74018391</v>
      </c>
      <c r="E221" s="29">
        <v>1.2209611</v>
      </c>
      <c r="F221" s="29">
        <v>0.04189545</v>
      </c>
      <c r="G221" s="55">
        <v>0.09884688</v>
      </c>
    </row>
    <row r="222" spans="1:7" ht="15">
      <c r="A222" s="26" t="s">
        <v>572</v>
      </c>
      <c r="B222" s="27" t="s">
        <v>573</v>
      </c>
      <c r="C222" s="29">
        <v>0.17143332</v>
      </c>
      <c r="D222" s="29">
        <v>0.23195</v>
      </c>
      <c r="E222" s="29">
        <v>0.134815</v>
      </c>
      <c r="F222" s="29">
        <v>0.40096</v>
      </c>
      <c r="G222" s="55">
        <v>0.09795</v>
      </c>
    </row>
    <row r="223" spans="1:7" ht="15">
      <c r="A223" s="26" t="s">
        <v>544</v>
      </c>
      <c r="B223" s="27" t="s">
        <v>545</v>
      </c>
      <c r="C223" s="29">
        <v>0.01943572</v>
      </c>
      <c r="D223" s="29">
        <v>0.07565172</v>
      </c>
      <c r="E223" s="29">
        <v>0.079387</v>
      </c>
      <c r="F223" s="29">
        <v>0.05034655</v>
      </c>
      <c r="G223" s="55">
        <v>0.09517481</v>
      </c>
    </row>
    <row r="224" spans="1:7" ht="15">
      <c r="A224" s="26" t="s">
        <v>362</v>
      </c>
      <c r="B224" s="27" t="s">
        <v>363</v>
      </c>
      <c r="C224" s="29">
        <v>0.16900416</v>
      </c>
      <c r="D224" s="29">
        <v>0.13067323</v>
      </c>
      <c r="E224" s="29">
        <v>0.3226007</v>
      </c>
      <c r="F224" s="29">
        <v>0.08201629</v>
      </c>
      <c r="G224" s="55">
        <v>0.09488754</v>
      </c>
    </row>
    <row r="225" spans="1:7" ht="15">
      <c r="A225" s="26" t="s">
        <v>410</v>
      </c>
      <c r="B225" s="27" t="s">
        <v>411</v>
      </c>
      <c r="C225" s="29">
        <v>0.05805441</v>
      </c>
      <c r="D225" s="29">
        <v>0.12671969</v>
      </c>
      <c r="E225" s="29">
        <v>0.21314799</v>
      </c>
      <c r="F225" s="29">
        <v>0.11423609</v>
      </c>
      <c r="G225" s="55">
        <v>0.09355035</v>
      </c>
    </row>
    <row r="226" spans="1:7" ht="15">
      <c r="A226" s="26" t="s">
        <v>153</v>
      </c>
      <c r="B226" s="27" t="s">
        <v>154</v>
      </c>
      <c r="C226" s="29">
        <v>0.07171483</v>
      </c>
      <c r="D226" s="29">
        <v>0.05694148</v>
      </c>
      <c r="E226" s="29">
        <v>0.03458505</v>
      </c>
      <c r="F226" s="29">
        <v>0.07341276</v>
      </c>
      <c r="G226" s="55">
        <v>0.09259191</v>
      </c>
    </row>
    <row r="227" spans="1:7" ht="15">
      <c r="A227" s="26" t="s">
        <v>408</v>
      </c>
      <c r="B227" s="27" t="s">
        <v>409</v>
      </c>
      <c r="C227" s="29">
        <v>0.0677194</v>
      </c>
      <c r="D227" s="29">
        <v>0.11034078</v>
      </c>
      <c r="E227" s="29">
        <v>0.09124066</v>
      </c>
      <c r="F227" s="29">
        <v>0.09251201</v>
      </c>
      <c r="G227" s="55">
        <v>0.09215292</v>
      </c>
    </row>
    <row r="228" spans="1:7" ht="15">
      <c r="A228" s="26" t="s">
        <v>134</v>
      </c>
      <c r="B228" s="27" t="s">
        <v>135</v>
      </c>
      <c r="C228" s="29">
        <v>0.02616</v>
      </c>
      <c r="D228" s="29">
        <v>0.0617359</v>
      </c>
      <c r="E228" s="29">
        <v>0.0323879</v>
      </c>
      <c r="F228" s="29">
        <v>0.0233649</v>
      </c>
      <c r="G228" s="55">
        <v>0.0912335</v>
      </c>
    </row>
    <row r="229" spans="1:7" ht="15">
      <c r="A229" s="26" t="s">
        <v>852</v>
      </c>
      <c r="B229" s="27" t="s">
        <v>853</v>
      </c>
      <c r="C229" s="29">
        <v>0.06291</v>
      </c>
      <c r="D229" s="29">
        <v>0.0606</v>
      </c>
      <c r="E229" s="29">
        <v>0.04628108</v>
      </c>
      <c r="F229" s="29">
        <v>0.03858478</v>
      </c>
      <c r="G229" s="55">
        <v>0.09028234</v>
      </c>
    </row>
    <row r="230" spans="1:7" ht="15">
      <c r="A230" s="26" t="s">
        <v>1128</v>
      </c>
      <c r="B230" s="27" t="s">
        <v>1129</v>
      </c>
      <c r="C230" s="29">
        <v>0.01764042</v>
      </c>
      <c r="D230" s="29">
        <v>0.23852464</v>
      </c>
      <c r="E230" s="29">
        <v>0.09385</v>
      </c>
      <c r="F230" s="29">
        <v>0.01274</v>
      </c>
      <c r="G230" s="55">
        <v>0.08937027</v>
      </c>
    </row>
    <row r="231" spans="1:7" ht="15">
      <c r="A231" s="26" t="s">
        <v>654</v>
      </c>
      <c r="B231" s="27" t="s">
        <v>655</v>
      </c>
      <c r="C231" s="29">
        <v>0.0298363</v>
      </c>
      <c r="D231" s="29">
        <v>0.01776122</v>
      </c>
      <c r="E231" s="29">
        <v>0.04416224</v>
      </c>
      <c r="F231" s="29">
        <v>0.06430273</v>
      </c>
      <c r="G231" s="55">
        <v>0.08800823</v>
      </c>
    </row>
    <row r="232" spans="1:7" ht="15">
      <c r="A232" s="26" t="s">
        <v>309</v>
      </c>
      <c r="B232" s="27" t="s">
        <v>310</v>
      </c>
      <c r="C232" s="29">
        <v>0.000135</v>
      </c>
      <c r="D232" s="29"/>
      <c r="E232" s="29"/>
      <c r="F232" s="29">
        <v>0.00368094</v>
      </c>
      <c r="G232" s="55">
        <v>0.08369682</v>
      </c>
    </row>
    <row r="233" spans="1:7" ht="15">
      <c r="A233" s="26" t="s">
        <v>695</v>
      </c>
      <c r="B233" s="27" t="s">
        <v>696</v>
      </c>
      <c r="C233" s="29">
        <v>0.06568177</v>
      </c>
      <c r="D233" s="29">
        <v>0.15916413</v>
      </c>
      <c r="E233" s="29">
        <v>0.28262366</v>
      </c>
      <c r="F233" s="29">
        <v>0.14760081</v>
      </c>
      <c r="G233" s="55">
        <v>0.08307011</v>
      </c>
    </row>
    <row r="234" spans="1:7" ht="15">
      <c r="A234" s="26" t="s">
        <v>833</v>
      </c>
      <c r="B234" s="27" t="s">
        <v>749</v>
      </c>
      <c r="C234" s="29">
        <v>0.03834859</v>
      </c>
      <c r="D234" s="29">
        <v>0.0079581</v>
      </c>
      <c r="E234" s="29">
        <v>0.07470169</v>
      </c>
      <c r="F234" s="29">
        <v>0.14605742</v>
      </c>
      <c r="G234" s="55">
        <v>0.08205708</v>
      </c>
    </row>
    <row r="235" spans="1:7" ht="15">
      <c r="A235" s="26" t="s">
        <v>1640</v>
      </c>
      <c r="B235" s="27" t="s">
        <v>1641</v>
      </c>
      <c r="C235" s="29"/>
      <c r="D235" s="29"/>
      <c r="E235" s="29"/>
      <c r="F235" s="29"/>
      <c r="G235" s="55">
        <v>0.082</v>
      </c>
    </row>
    <row r="236" spans="1:7" ht="15">
      <c r="A236" s="26" t="s">
        <v>171</v>
      </c>
      <c r="B236" s="27" t="s">
        <v>172</v>
      </c>
      <c r="C236" s="29">
        <v>0.29832754</v>
      </c>
      <c r="D236" s="29">
        <v>0.17713492</v>
      </c>
      <c r="E236" s="29">
        <v>0.31919268</v>
      </c>
      <c r="F236" s="29">
        <v>0.19099604</v>
      </c>
      <c r="G236" s="55">
        <v>0.0799729</v>
      </c>
    </row>
    <row r="237" spans="1:7" ht="15">
      <c r="A237" s="26" t="s">
        <v>393</v>
      </c>
      <c r="B237" s="27" t="s">
        <v>394</v>
      </c>
      <c r="C237" s="29">
        <v>0.004775</v>
      </c>
      <c r="D237" s="29">
        <v>0.0078794</v>
      </c>
      <c r="E237" s="29">
        <v>0.0536748</v>
      </c>
      <c r="F237" s="29">
        <v>0.04956948</v>
      </c>
      <c r="G237" s="55">
        <v>0.0797536</v>
      </c>
    </row>
    <row r="238" spans="1:7" ht="15">
      <c r="A238" s="26" t="s">
        <v>141</v>
      </c>
      <c r="B238" s="27" t="s">
        <v>142</v>
      </c>
      <c r="C238" s="29">
        <v>0.02896334</v>
      </c>
      <c r="D238" s="29">
        <v>0.01912278</v>
      </c>
      <c r="E238" s="29">
        <v>0.0296162</v>
      </c>
      <c r="F238" s="29">
        <v>0.10863025</v>
      </c>
      <c r="G238" s="55">
        <v>0.07967596</v>
      </c>
    </row>
    <row r="239" spans="1:7" ht="15">
      <c r="A239" s="26" t="s">
        <v>503</v>
      </c>
      <c r="B239" s="27" t="s">
        <v>504</v>
      </c>
      <c r="C239" s="29">
        <v>0.06935613</v>
      </c>
      <c r="D239" s="29">
        <v>0.11762083</v>
      </c>
      <c r="E239" s="29">
        <v>0.21656873</v>
      </c>
      <c r="F239" s="29">
        <v>0.11264644</v>
      </c>
      <c r="G239" s="55">
        <v>0.07844393</v>
      </c>
    </row>
    <row r="240" spans="1:7" ht="15">
      <c r="A240" s="26" t="s">
        <v>644</v>
      </c>
      <c r="B240" s="27" t="s">
        <v>645</v>
      </c>
      <c r="C240" s="29">
        <v>0.02080222</v>
      </c>
      <c r="D240" s="29">
        <v>0.03434845</v>
      </c>
      <c r="E240" s="29">
        <v>0.03903002</v>
      </c>
      <c r="F240" s="29">
        <v>0.05673056</v>
      </c>
      <c r="G240" s="55">
        <v>0.07715738</v>
      </c>
    </row>
    <row r="241" spans="1:7" ht="15">
      <c r="A241" s="26" t="s">
        <v>343</v>
      </c>
      <c r="B241" s="27" t="s">
        <v>344</v>
      </c>
      <c r="C241" s="29">
        <v>0.07326245</v>
      </c>
      <c r="D241" s="29">
        <v>0.08130076</v>
      </c>
      <c r="E241" s="29">
        <v>0.18172766</v>
      </c>
      <c r="F241" s="29">
        <v>0.09748486</v>
      </c>
      <c r="G241" s="55">
        <v>0.07651025</v>
      </c>
    </row>
    <row r="242" spans="1:7" ht="15">
      <c r="A242" s="26" t="s">
        <v>1097</v>
      </c>
      <c r="B242" s="27" t="s">
        <v>1098</v>
      </c>
      <c r="C242" s="29">
        <v>0.24921222</v>
      </c>
      <c r="D242" s="29">
        <v>0.359075</v>
      </c>
      <c r="E242" s="29">
        <v>0.294574</v>
      </c>
      <c r="F242" s="29">
        <v>0.217762</v>
      </c>
      <c r="G242" s="55">
        <v>0.075374</v>
      </c>
    </row>
    <row r="243" spans="1:7" ht="15">
      <c r="A243" s="26" t="s">
        <v>287</v>
      </c>
      <c r="B243" s="27" t="s">
        <v>288</v>
      </c>
      <c r="C243" s="29">
        <v>0.00034178</v>
      </c>
      <c r="D243" s="29"/>
      <c r="E243" s="29">
        <v>0.0220356</v>
      </c>
      <c r="F243" s="29">
        <v>0.03085296</v>
      </c>
      <c r="G243" s="55">
        <v>0.07467159</v>
      </c>
    </row>
    <row r="244" spans="1:7" ht="15">
      <c r="A244" s="26" t="s">
        <v>228</v>
      </c>
      <c r="B244" s="27" t="s">
        <v>229</v>
      </c>
      <c r="C244" s="29">
        <v>0.20511775</v>
      </c>
      <c r="D244" s="29">
        <v>1.19192858</v>
      </c>
      <c r="E244" s="29">
        <v>0.24849379</v>
      </c>
      <c r="F244" s="29">
        <v>0.22202598</v>
      </c>
      <c r="G244" s="55">
        <v>0.07436733</v>
      </c>
    </row>
    <row r="245" spans="1:7" ht="15">
      <c r="A245" s="26" t="s">
        <v>325</v>
      </c>
      <c r="B245" s="27" t="s">
        <v>326</v>
      </c>
      <c r="C245" s="29">
        <v>0.014712</v>
      </c>
      <c r="D245" s="29">
        <v>0.08252712</v>
      </c>
      <c r="E245" s="29">
        <v>0.06566205</v>
      </c>
      <c r="F245" s="29">
        <v>0.1302474</v>
      </c>
      <c r="G245" s="55">
        <v>0.0735344</v>
      </c>
    </row>
    <row r="246" spans="1:7" ht="15">
      <c r="A246" s="26" t="s">
        <v>46</v>
      </c>
      <c r="B246" s="27" t="s">
        <v>47</v>
      </c>
      <c r="C246" s="29">
        <v>0.0272646</v>
      </c>
      <c r="D246" s="29"/>
      <c r="E246" s="29">
        <v>0.03314188</v>
      </c>
      <c r="F246" s="29">
        <v>0.08438068</v>
      </c>
      <c r="G246" s="55">
        <v>0.07328442</v>
      </c>
    </row>
    <row r="247" spans="1:7" ht="15">
      <c r="A247" s="26" t="s">
        <v>552</v>
      </c>
      <c r="B247" s="27" t="s">
        <v>553</v>
      </c>
      <c r="C247" s="29">
        <v>0.048437</v>
      </c>
      <c r="D247" s="29">
        <v>0.0068336</v>
      </c>
      <c r="E247" s="29">
        <v>0.0437438</v>
      </c>
      <c r="F247" s="29">
        <v>0.01969548</v>
      </c>
      <c r="G247" s="55">
        <v>0.07311039</v>
      </c>
    </row>
    <row r="248" spans="1:7" ht="15">
      <c r="A248" s="26" t="s">
        <v>705</v>
      </c>
      <c r="B248" s="27" t="s">
        <v>706</v>
      </c>
      <c r="C248" s="29">
        <v>0.1027216</v>
      </c>
      <c r="D248" s="29">
        <v>0.1071775</v>
      </c>
      <c r="E248" s="29">
        <v>0.08993005</v>
      </c>
      <c r="F248" s="29">
        <v>0.08418471</v>
      </c>
      <c r="G248" s="55">
        <v>0.07305303</v>
      </c>
    </row>
    <row r="249" spans="1:7" ht="15">
      <c r="A249" s="26" t="s">
        <v>949</v>
      </c>
      <c r="B249" s="27" t="s">
        <v>950</v>
      </c>
      <c r="C249" s="29">
        <v>0.00542592</v>
      </c>
      <c r="D249" s="29">
        <v>0.01293072</v>
      </c>
      <c r="E249" s="29">
        <v>0.02437691</v>
      </c>
      <c r="F249" s="29">
        <v>0.09783539</v>
      </c>
      <c r="G249" s="55">
        <v>0.06987191</v>
      </c>
    </row>
    <row r="250" spans="1:7" ht="15">
      <c r="A250" s="26" t="s">
        <v>331</v>
      </c>
      <c r="B250" s="27" t="s">
        <v>332</v>
      </c>
      <c r="C250" s="29">
        <v>0.03789103</v>
      </c>
      <c r="D250" s="29">
        <v>0.0411544</v>
      </c>
      <c r="E250" s="29">
        <v>0.058905</v>
      </c>
      <c r="F250" s="29">
        <v>0.09073486</v>
      </c>
      <c r="G250" s="55">
        <v>0.06917289</v>
      </c>
    </row>
    <row r="251" spans="1:7" ht="15">
      <c r="A251" s="26" t="s">
        <v>434</v>
      </c>
      <c r="B251" s="27" t="s">
        <v>435</v>
      </c>
      <c r="C251" s="29">
        <v>0.01816302</v>
      </c>
      <c r="D251" s="29">
        <v>0.03565285</v>
      </c>
      <c r="E251" s="29">
        <v>0.0553013</v>
      </c>
      <c r="F251" s="29">
        <v>0.069859</v>
      </c>
      <c r="G251" s="55">
        <v>0.0690464</v>
      </c>
    </row>
    <row r="252" spans="1:7" ht="15">
      <c r="A252" s="26" t="s">
        <v>813</v>
      </c>
      <c r="B252" s="27" t="s">
        <v>814</v>
      </c>
      <c r="C252" s="29">
        <v>0.32295051</v>
      </c>
      <c r="D252" s="29">
        <v>0.05643844</v>
      </c>
      <c r="E252" s="29">
        <v>0.26177592</v>
      </c>
      <c r="F252" s="29">
        <v>0.04589001</v>
      </c>
      <c r="G252" s="55">
        <v>0.06596843</v>
      </c>
    </row>
    <row r="253" spans="1:7" ht="15">
      <c r="A253" s="26" t="s">
        <v>88</v>
      </c>
      <c r="B253" s="27" t="s">
        <v>89</v>
      </c>
      <c r="C253" s="29"/>
      <c r="D253" s="29">
        <v>0.20622202</v>
      </c>
      <c r="E253" s="29">
        <v>0.01672896</v>
      </c>
      <c r="F253" s="29"/>
      <c r="G253" s="55">
        <v>0.06497175</v>
      </c>
    </row>
    <row r="254" spans="1:7" ht="15">
      <c r="A254" s="26" t="s">
        <v>211</v>
      </c>
      <c r="B254" s="27" t="s">
        <v>212</v>
      </c>
      <c r="C254" s="29">
        <v>0.39938375</v>
      </c>
      <c r="D254" s="29">
        <v>0.26438283</v>
      </c>
      <c r="E254" s="29">
        <v>0.16454252</v>
      </c>
      <c r="F254" s="29">
        <v>0.12659452</v>
      </c>
      <c r="G254" s="55">
        <v>0.06474181</v>
      </c>
    </row>
    <row r="255" spans="1:7" ht="15">
      <c r="A255" s="26" t="s">
        <v>383</v>
      </c>
      <c r="B255" s="27" t="s">
        <v>384</v>
      </c>
      <c r="C255" s="29"/>
      <c r="D255" s="29"/>
      <c r="E255" s="29"/>
      <c r="F255" s="29">
        <v>0.03547888</v>
      </c>
      <c r="G255" s="55">
        <v>0.0642768</v>
      </c>
    </row>
    <row r="256" spans="1:7" ht="15">
      <c r="A256" s="26" t="s">
        <v>167</v>
      </c>
      <c r="B256" s="27" t="s">
        <v>168</v>
      </c>
      <c r="C256" s="29">
        <v>0.12024852</v>
      </c>
      <c r="D256" s="29">
        <v>0.122064</v>
      </c>
      <c r="E256" s="29">
        <v>0.440784</v>
      </c>
      <c r="F256" s="29">
        <v>0.092448</v>
      </c>
      <c r="G256" s="55">
        <v>0.06228</v>
      </c>
    </row>
    <row r="257" spans="1:7" ht="15">
      <c r="A257" s="26" t="s">
        <v>92</v>
      </c>
      <c r="B257" s="27" t="s">
        <v>93</v>
      </c>
      <c r="C257" s="29">
        <v>0.0634364</v>
      </c>
      <c r="D257" s="29">
        <v>0.0638347</v>
      </c>
      <c r="E257" s="29">
        <v>0.03510025</v>
      </c>
      <c r="F257" s="29">
        <v>0.09104761</v>
      </c>
      <c r="G257" s="55">
        <v>0.06188225</v>
      </c>
    </row>
    <row r="258" spans="1:7" ht="15">
      <c r="A258" s="26" t="s">
        <v>584</v>
      </c>
      <c r="B258" s="27" t="s">
        <v>585</v>
      </c>
      <c r="C258" s="29">
        <v>0.50558325</v>
      </c>
      <c r="D258" s="29">
        <v>0.66835112</v>
      </c>
      <c r="E258" s="29">
        <v>0.22186772</v>
      </c>
      <c r="F258" s="29">
        <v>0.1540857</v>
      </c>
      <c r="G258" s="55">
        <v>0.06122796</v>
      </c>
    </row>
    <row r="259" spans="1:7" ht="15">
      <c r="A259" s="26" t="s">
        <v>1301</v>
      </c>
      <c r="B259" s="27" t="s">
        <v>1302</v>
      </c>
      <c r="C259" s="29"/>
      <c r="D259" s="29"/>
      <c r="E259" s="29">
        <v>0.06621</v>
      </c>
      <c r="F259" s="29">
        <v>0.022315</v>
      </c>
      <c r="G259" s="55">
        <v>0.0608</v>
      </c>
    </row>
    <row r="260" spans="1:7" ht="15">
      <c r="A260" s="26" t="s">
        <v>1039</v>
      </c>
      <c r="B260" s="27" t="s">
        <v>1040</v>
      </c>
      <c r="C260" s="29">
        <v>0.13879129</v>
      </c>
      <c r="D260" s="29">
        <v>0.2340075</v>
      </c>
      <c r="E260" s="29">
        <v>0.178155</v>
      </c>
      <c r="F260" s="29">
        <v>0.1575753</v>
      </c>
      <c r="G260" s="55">
        <v>0.058884</v>
      </c>
    </row>
    <row r="261" spans="1:7" ht="15">
      <c r="A261" s="26" t="s">
        <v>1077</v>
      </c>
      <c r="B261" s="27" t="s">
        <v>1078</v>
      </c>
      <c r="C261" s="29">
        <v>0.10943818</v>
      </c>
      <c r="D261" s="29">
        <v>0.10081823</v>
      </c>
      <c r="E261" s="29">
        <v>0.09050078</v>
      </c>
      <c r="F261" s="29">
        <v>0.0744675</v>
      </c>
      <c r="G261" s="55">
        <v>0.05791223</v>
      </c>
    </row>
    <row r="262" spans="1:7" ht="15">
      <c r="A262" s="26" t="s">
        <v>1031</v>
      </c>
      <c r="B262" s="27" t="s">
        <v>1032</v>
      </c>
      <c r="C262" s="29">
        <v>0.01152</v>
      </c>
      <c r="D262" s="29">
        <v>0.02581785</v>
      </c>
      <c r="E262" s="29">
        <v>0.0525849</v>
      </c>
      <c r="F262" s="29">
        <v>0.062496</v>
      </c>
      <c r="G262" s="55">
        <v>0.057206</v>
      </c>
    </row>
    <row r="263" spans="1:7" ht="15">
      <c r="A263" s="26" t="s">
        <v>177</v>
      </c>
      <c r="B263" s="27" t="s">
        <v>178</v>
      </c>
      <c r="C263" s="29">
        <v>0.037805</v>
      </c>
      <c r="D263" s="29">
        <v>0.044785</v>
      </c>
      <c r="E263" s="29">
        <v>0.14490209</v>
      </c>
      <c r="F263" s="29"/>
      <c r="G263" s="55">
        <v>0.05654</v>
      </c>
    </row>
    <row r="264" spans="1:7" ht="15">
      <c r="A264" s="26" t="s">
        <v>595</v>
      </c>
      <c r="B264" s="27" t="s">
        <v>596</v>
      </c>
      <c r="C264" s="29">
        <v>0.0334059</v>
      </c>
      <c r="D264" s="29">
        <v>0.01242139</v>
      </c>
      <c r="E264" s="29">
        <v>0.01752396</v>
      </c>
      <c r="F264" s="29">
        <v>0.0220423</v>
      </c>
      <c r="G264" s="55">
        <v>0.05640457</v>
      </c>
    </row>
    <row r="265" spans="1:7" ht="15">
      <c r="A265" s="26" t="s">
        <v>837</v>
      </c>
      <c r="B265" s="27" t="s">
        <v>838</v>
      </c>
      <c r="C265" s="29">
        <v>0.0002135</v>
      </c>
      <c r="D265" s="29">
        <v>0.118525</v>
      </c>
      <c r="E265" s="29">
        <v>0.04822402</v>
      </c>
      <c r="F265" s="29">
        <v>0.15762272</v>
      </c>
      <c r="G265" s="55">
        <v>0.05635303</v>
      </c>
    </row>
    <row r="266" spans="1:7" ht="15">
      <c r="A266" s="26" t="s">
        <v>1158</v>
      </c>
      <c r="B266" s="27" t="s">
        <v>1159</v>
      </c>
      <c r="C266" s="29">
        <v>0.0476494</v>
      </c>
      <c r="D266" s="29">
        <v>0.05205827</v>
      </c>
      <c r="E266" s="29">
        <v>0.0938551</v>
      </c>
      <c r="F266" s="29">
        <v>0.05502819</v>
      </c>
      <c r="G266" s="55">
        <v>0.0562456</v>
      </c>
    </row>
    <row r="267" spans="1:7" ht="15">
      <c r="A267" s="26" t="s">
        <v>1542</v>
      </c>
      <c r="B267" s="27" t="s">
        <v>1543</v>
      </c>
      <c r="C267" s="29">
        <v>8E-05</v>
      </c>
      <c r="D267" s="29"/>
      <c r="E267" s="29"/>
      <c r="F267" s="29"/>
      <c r="G267" s="55">
        <v>0.0546815</v>
      </c>
    </row>
    <row r="268" spans="1:7" ht="15">
      <c r="A268" s="26" t="s">
        <v>230</v>
      </c>
      <c r="B268" s="27" t="s">
        <v>231</v>
      </c>
      <c r="C268" s="29"/>
      <c r="D268" s="29">
        <v>0.14022923</v>
      </c>
      <c r="E268" s="29">
        <v>0.12780704</v>
      </c>
      <c r="F268" s="29">
        <v>0.19216454</v>
      </c>
      <c r="G268" s="55">
        <v>0.05385892</v>
      </c>
    </row>
    <row r="269" spans="1:7" ht="15">
      <c r="A269" s="26" t="s">
        <v>165</v>
      </c>
      <c r="B269" s="27" t="s">
        <v>166</v>
      </c>
      <c r="C269" s="29">
        <v>0.01025811</v>
      </c>
      <c r="D269" s="29">
        <v>0.01450839</v>
      </c>
      <c r="E269" s="29">
        <v>0.0114184</v>
      </c>
      <c r="F269" s="29">
        <v>0.0391356</v>
      </c>
      <c r="G269" s="55">
        <v>0.0530048</v>
      </c>
    </row>
    <row r="270" spans="1:7" ht="15">
      <c r="A270" s="26" t="s">
        <v>1430</v>
      </c>
      <c r="B270" s="27" t="s">
        <v>1431</v>
      </c>
      <c r="C270" s="29">
        <v>1.65438371</v>
      </c>
      <c r="D270" s="29">
        <v>1.91848656</v>
      </c>
      <c r="E270" s="29">
        <v>1.14567539</v>
      </c>
      <c r="F270" s="29">
        <v>0.12977177</v>
      </c>
      <c r="G270" s="55">
        <v>0.04964483</v>
      </c>
    </row>
    <row r="271" spans="1:7" ht="15">
      <c r="A271" s="26" t="s">
        <v>28</v>
      </c>
      <c r="B271" s="27" t="s">
        <v>29</v>
      </c>
      <c r="C271" s="29">
        <v>1.72897567</v>
      </c>
      <c r="D271" s="29">
        <v>1.2847107</v>
      </c>
      <c r="E271" s="29">
        <v>0.991016</v>
      </c>
      <c r="F271" s="29">
        <v>0.017646</v>
      </c>
      <c r="G271" s="55">
        <v>0.049644</v>
      </c>
    </row>
    <row r="272" spans="1:7" ht="15">
      <c r="A272" s="26" t="s">
        <v>927</v>
      </c>
      <c r="B272" s="27" t="s">
        <v>928</v>
      </c>
      <c r="C272" s="29">
        <v>0.04749758</v>
      </c>
      <c r="D272" s="29">
        <v>0.05038243</v>
      </c>
      <c r="E272" s="29">
        <v>0.21635219</v>
      </c>
      <c r="F272" s="29">
        <v>0.04617763</v>
      </c>
      <c r="G272" s="55">
        <v>0.04798017</v>
      </c>
    </row>
    <row r="273" spans="1:7" ht="15">
      <c r="A273" s="26" t="s">
        <v>807</v>
      </c>
      <c r="B273" s="27" t="s">
        <v>808</v>
      </c>
      <c r="C273" s="29">
        <v>0.00724375</v>
      </c>
      <c r="D273" s="29">
        <v>0.00895704</v>
      </c>
      <c r="E273" s="29">
        <v>0.00315095</v>
      </c>
      <c r="F273" s="29">
        <v>0.01411822</v>
      </c>
      <c r="G273" s="55">
        <v>0.04784608</v>
      </c>
    </row>
    <row r="274" spans="1:7" ht="15">
      <c r="A274" s="26" t="s">
        <v>112</v>
      </c>
      <c r="B274" s="27" t="s">
        <v>113</v>
      </c>
      <c r="C274" s="29">
        <v>0.0625</v>
      </c>
      <c r="D274" s="29"/>
      <c r="E274" s="29"/>
      <c r="F274" s="29">
        <v>0.20025468</v>
      </c>
      <c r="G274" s="55">
        <v>0.0472</v>
      </c>
    </row>
    <row r="275" spans="1:7" ht="15">
      <c r="A275" s="26" t="s">
        <v>1132</v>
      </c>
      <c r="B275" s="27" t="s">
        <v>1133</v>
      </c>
      <c r="C275" s="29">
        <v>0.01993867</v>
      </c>
      <c r="D275" s="29">
        <v>0.01302</v>
      </c>
      <c r="E275" s="29">
        <v>0.0567657</v>
      </c>
      <c r="F275" s="29">
        <v>0.01524905</v>
      </c>
      <c r="G275" s="55">
        <v>0.045672</v>
      </c>
    </row>
    <row r="276" spans="1:7" ht="15">
      <c r="A276" s="26" t="s">
        <v>787</v>
      </c>
      <c r="B276" s="27" t="s">
        <v>788</v>
      </c>
      <c r="C276" s="29">
        <v>0.007924</v>
      </c>
      <c r="D276" s="29">
        <v>0.0019508</v>
      </c>
      <c r="E276" s="29">
        <v>0.0320411</v>
      </c>
      <c r="F276" s="29">
        <v>0.05185377</v>
      </c>
      <c r="G276" s="55">
        <v>0.0453971</v>
      </c>
    </row>
    <row r="277" spans="1:7" ht="15">
      <c r="A277" s="26" t="s">
        <v>1642</v>
      </c>
      <c r="B277" s="27" t="s">
        <v>1643</v>
      </c>
      <c r="C277" s="29"/>
      <c r="D277" s="29"/>
      <c r="E277" s="29"/>
      <c r="F277" s="29">
        <v>0.0723908</v>
      </c>
      <c r="G277" s="55">
        <v>0.043187</v>
      </c>
    </row>
    <row r="278" spans="1:7" ht="15">
      <c r="A278" s="26" t="s">
        <v>258</v>
      </c>
      <c r="B278" s="27" t="s">
        <v>259</v>
      </c>
      <c r="C278" s="29">
        <v>0.02915005</v>
      </c>
      <c r="D278" s="29">
        <v>0.64289594</v>
      </c>
      <c r="E278" s="29">
        <v>0.11255448</v>
      </c>
      <c r="F278" s="29">
        <v>0.62078412</v>
      </c>
      <c r="G278" s="55">
        <v>0.04232305</v>
      </c>
    </row>
    <row r="279" spans="1:7" ht="15">
      <c r="A279" s="26" t="s">
        <v>399</v>
      </c>
      <c r="B279" s="27" t="s">
        <v>400</v>
      </c>
      <c r="C279" s="29">
        <v>0.02064353</v>
      </c>
      <c r="D279" s="29">
        <v>0.0319741</v>
      </c>
      <c r="E279" s="29">
        <v>0.03991362</v>
      </c>
      <c r="F279" s="29">
        <v>0.02845083</v>
      </c>
      <c r="G279" s="55">
        <v>0.04189041</v>
      </c>
    </row>
    <row r="280" spans="1:7" ht="15">
      <c r="A280" s="26" t="s">
        <v>1406</v>
      </c>
      <c r="B280" s="27" t="s">
        <v>1407</v>
      </c>
      <c r="C280" s="29"/>
      <c r="D280" s="29">
        <v>0.05656325</v>
      </c>
      <c r="E280" s="29">
        <v>0.0577962</v>
      </c>
      <c r="F280" s="29">
        <v>0.06089661</v>
      </c>
      <c r="G280" s="55">
        <v>0.04149338</v>
      </c>
    </row>
    <row r="281" spans="1:7" ht="15">
      <c r="A281" s="26" t="s">
        <v>313</v>
      </c>
      <c r="B281" s="27" t="s">
        <v>314</v>
      </c>
      <c r="C281" s="29">
        <v>0.04814839</v>
      </c>
      <c r="D281" s="29">
        <v>0.03417614</v>
      </c>
      <c r="E281" s="29">
        <v>0.01998633</v>
      </c>
      <c r="F281" s="29">
        <v>0.03716899</v>
      </c>
      <c r="G281" s="55">
        <v>0.04092887</v>
      </c>
    </row>
    <row r="282" spans="1:7" ht="15">
      <c r="A282" s="26" t="s">
        <v>660</v>
      </c>
      <c r="B282" s="27" t="s">
        <v>661</v>
      </c>
      <c r="C282" s="29">
        <v>0.05171237</v>
      </c>
      <c r="D282" s="29">
        <v>0.11427528</v>
      </c>
      <c r="E282" s="29">
        <v>0.28628715</v>
      </c>
      <c r="F282" s="29">
        <v>0.22916825</v>
      </c>
      <c r="G282" s="55">
        <v>0.040919</v>
      </c>
    </row>
    <row r="283" spans="1:7" ht="15">
      <c r="A283" s="26" t="s">
        <v>650</v>
      </c>
      <c r="B283" s="27" t="s">
        <v>651</v>
      </c>
      <c r="C283" s="29">
        <v>0.00910187</v>
      </c>
      <c r="D283" s="29">
        <v>0.03316326</v>
      </c>
      <c r="E283" s="29">
        <v>0.02454531</v>
      </c>
      <c r="F283" s="29">
        <v>0.01470286</v>
      </c>
      <c r="G283" s="55">
        <v>0.04086175</v>
      </c>
    </row>
    <row r="284" spans="1:7" ht="15">
      <c r="A284" s="26" t="s">
        <v>1458</v>
      </c>
      <c r="B284" s="27" t="s">
        <v>1459</v>
      </c>
      <c r="C284" s="29">
        <v>0.03105</v>
      </c>
      <c r="D284" s="29">
        <v>0.03519</v>
      </c>
      <c r="E284" s="29">
        <v>0.117288</v>
      </c>
      <c r="F284" s="29">
        <v>0.0222</v>
      </c>
      <c r="G284" s="55">
        <v>0.040475</v>
      </c>
    </row>
    <row r="285" spans="1:7" ht="15">
      <c r="A285" s="26" t="s">
        <v>771</v>
      </c>
      <c r="B285" s="27" t="s">
        <v>772</v>
      </c>
      <c r="C285" s="29">
        <v>0.0018193</v>
      </c>
      <c r="D285" s="29">
        <v>0.0574715</v>
      </c>
      <c r="E285" s="29">
        <v>0.0788333</v>
      </c>
      <c r="F285" s="29">
        <v>0.11959282</v>
      </c>
      <c r="G285" s="55">
        <v>0.03961471</v>
      </c>
    </row>
    <row r="286" spans="1:7" ht="15">
      <c r="A286" s="26" t="s">
        <v>356</v>
      </c>
      <c r="B286" s="27" t="s">
        <v>357</v>
      </c>
      <c r="C286" s="29">
        <v>0.13614448</v>
      </c>
      <c r="D286" s="29">
        <v>0.17500114</v>
      </c>
      <c r="E286" s="29">
        <v>0.12639013</v>
      </c>
      <c r="F286" s="29">
        <v>0.27515721</v>
      </c>
      <c r="G286" s="55">
        <v>0.03900108</v>
      </c>
    </row>
    <row r="287" spans="1:7" ht="15">
      <c r="A287" s="26" t="s">
        <v>319</v>
      </c>
      <c r="B287" s="27" t="s">
        <v>320</v>
      </c>
      <c r="C287" s="29">
        <v>0.07908754</v>
      </c>
      <c r="D287" s="29">
        <v>0.12271438</v>
      </c>
      <c r="E287" s="29">
        <v>0.01506906</v>
      </c>
      <c r="F287" s="29">
        <v>0.050817</v>
      </c>
      <c r="G287" s="55">
        <v>0.03855369</v>
      </c>
    </row>
    <row r="288" spans="1:7" ht="15">
      <c r="A288" s="26" t="s">
        <v>1644</v>
      </c>
      <c r="B288" s="27" t="s">
        <v>1645</v>
      </c>
      <c r="C288" s="29"/>
      <c r="D288" s="29"/>
      <c r="E288" s="29"/>
      <c r="F288" s="29"/>
      <c r="G288" s="55">
        <v>0.03807386</v>
      </c>
    </row>
    <row r="289" spans="1:7" ht="15">
      <c r="A289" s="26" t="s">
        <v>1095</v>
      </c>
      <c r="B289" s="27" t="s">
        <v>1096</v>
      </c>
      <c r="C289" s="29">
        <v>0.02277308</v>
      </c>
      <c r="D289" s="29">
        <v>0.00427251</v>
      </c>
      <c r="E289" s="29">
        <v>0.01718804</v>
      </c>
      <c r="F289" s="29">
        <v>0.02518524</v>
      </c>
      <c r="G289" s="55">
        <v>0.0373438</v>
      </c>
    </row>
    <row r="290" spans="1:7" ht="15">
      <c r="A290" s="26" t="s">
        <v>114</v>
      </c>
      <c r="B290" s="27" t="s">
        <v>115</v>
      </c>
      <c r="C290" s="29">
        <v>0.02566009</v>
      </c>
      <c r="D290" s="29">
        <v>0.0163375</v>
      </c>
      <c r="E290" s="29">
        <v>0.01706375</v>
      </c>
      <c r="F290" s="29">
        <v>0.0379243</v>
      </c>
      <c r="G290" s="55">
        <v>0.03732855</v>
      </c>
    </row>
    <row r="291" spans="1:7" ht="15">
      <c r="A291" s="26" t="s">
        <v>1166</v>
      </c>
      <c r="B291" s="27" t="s">
        <v>1167</v>
      </c>
      <c r="C291" s="29">
        <v>0.01089</v>
      </c>
      <c r="D291" s="29">
        <v>0.02310953</v>
      </c>
      <c r="E291" s="29">
        <v>0.035438</v>
      </c>
      <c r="F291" s="29">
        <v>0.04148506</v>
      </c>
      <c r="G291" s="55">
        <v>0.0370739</v>
      </c>
    </row>
    <row r="292" spans="1:7" ht="15">
      <c r="A292" s="26" t="s">
        <v>518</v>
      </c>
      <c r="B292" s="27" t="s">
        <v>519</v>
      </c>
      <c r="C292" s="29">
        <v>0.080855</v>
      </c>
      <c r="D292" s="29"/>
      <c r="E292" s="29">
        <v>0.06595108</v>
      </c>
      <c r="F292" s="29">
        <v>0.013841</v>
      </c>
      <c r="G292" s="55">
        <v>0.03572993</v>
      </c>
    </row>
    <row r="293" spans="1:7" ht="15">
      <c r="A293" s="26" t="s">
        <v>232</v>
      </c>
      <c r="B293" s="27" t="s">
        <v>233</v>
      </c>
      <c r="C293" s="29"/>
      <c r="D293" s="29">
        <v>0.016724</v>
      </c>
      <c r="E293" s="29">
        <v>0.07093525</v>
      </c>
      <c r="F293" s="29">
        <v>0.0003825</v>
      </c>
      <c r="G293" s="55">
        <v>0.035227</v>
      </c>
    </row>
    <row r="294" spans="1:7" ht="15">
      <c r="A294" s="26" t="s">
        <v>5</v>
      </c>
      <c r="B294" s="27" t="s">
        <v>136</v>
      </c>
      <c r="C294" s="29">
        <v>0.013002</v>
      </c>
      <c r="D294" s="29">
        <v>0.0454993</v>
      </c>
      <c r="E294" s="29">
        <v>0.00662</v>
      </c>
      <c r="F294" s="29">
        <v>0.002599</v>
      </c>
      <c r="G294" s="55">
        <v>0.03521928</v>
      </c>
    </row>
    <row r="295" spans="1:7" ht="15">
      <c r="A295" s="26" t="s">
        <v>850</v>
      </c>
      <c r="B295" s="27" t="s">
        <v>851</v>
      </c>
      <c r="C295" s="29">
        <v>0.03409423</v>
      </c>
      <c r="D295" s="29">
        <v>0.07652896</v>
      </c>
      <c r="E295" s="29">
        <v>0.07649446</v>
      </c>
      <c r="F295" s="29">
        <v>0.09148067</v>
      </c>
      <c r="G295" s="55">
        <v>0.03478946</v>
      </c>
    </row>
    <row r="296" spans="1:7" ht="15">
      <c r="A296" s="26" t="s">
        <v>1102</v>
      </c>
      <c r="B296" s="27" t="s">
        <v>1103</v>
      </c>
      <c r="C296" s="29"/>
      <c r="D296" s="29"/>
      <c r="E296" s="29">
        <v>0.00826401</v>
      </c>
      <c r="F296" s="29">
        <v>0.0082125</v>
      </c>
      <c r="G296" s="55">
        <v>0.03461354</v>
      </c>
    </row>
    <row r="297" spans="1:7" ht="15">
      <c r="A297" s="26" t="s">
        <v>827</v>
      </c>
      <c r="B297" s="27" t="s">
        <v>828</v>
      </c>
      <c r="C297" s="29">
        <v>0.02097</v>
      </c>
      <c r="D297" s="29">
        <v>0.0894444</v>
      </c>
      <c r="E297" s="29">
        <v>0.014</v>
      </c>
      <c r="F297" s="29">
        <v>0.16245404</v>
      </c>
      <c r="G297" s="55">
        <v>0.03456448</v>
      </c>
    </row>
    <row r="298" spans="1:7" ht="15">
      <c r="A298" s="26" t="s">
        <v>1192</v>
      </c>
      <c r="B298" s="27" t="s">
        <v>1193</v>
      </c>
      <c r="C298" s="29">
        <v>0.11954373</v>
      </c>
      <c r="D298" s="29">
        <v>0.013815</v>
      </c>
      <c r="E298" s="29">
        <v>0.0225985</v>
      </c>
      <c r="F298" s="29">
        <v>0.0405005</v>
      </c>
      <c r="G298" s="55">
        <v>0.034564</v>
      </c>
    </row>
    <row r="299" spans="1:7" ht="15">
      <c r="A299" s="26" t="s">
        <v>1466</v>
      </c>
      <c r="B299" s="27" t="s">
        <v>1467</v>
      </c>
      <c r="C299" s="29">
        <v>0.0060048</v>
      </c>
      <c r="D299" s="29">
        <v>0.0105162</v>
      </c>
      <c r="E299" s="29">
        <v>0.0420334</v>
      </c>
      <c r="F299" s="29">
        <v>0.05748</v>
      </c>
      <c r="G299" s="55">
        <v>0.03441</v>
      </c>
    </row>
    <row r="300" spans="1:7" ht="15">
      <c r="A300" s="26" t="s">
        <v>270</v>
      </c>
      <c r="B300" s="27" t="s">
        <v>271</v>
      </c>
      <c r="C300" s="29">
        <v>0.08312052</v>
      </c>
      <c r="D300" s="29">
        <v>0.02447992</v>
      </c>
      <c r="E300" s="29">
        <v>0.05021077</v>
      </c>
      <c r="F300" s="29">
        <v>0.0391174</v>
      </c>
      <c r="G300" s="55">
        <v>0.03439544</v>
      </c>
    </row>
    <row r="301" spans="1:7" ht="15">
      <c r="A301" s="26" t="s">
        <v>831</v>
      </c>
      <c r="B301" s="27" t="s">
        <v>832</v>
      </c>
      <c r="C301" s="29">
        <v>0.00618153</v>
      </c>
      <c r="D301" s="29">
        <v>0.03097303</v>
      </c>
      <c r="E301" s="29">
        <v>0.0027003</v>
      </c>
      <c r="F301" s="29">
        <v>0.04409611</v>
      </c>
      <c r="G301" s="55">
        <v>0.03342707</v>
      </c>
    </row>
    <row r="302" spans="1:7" ht="15">
      <c r="A302" s="26" t="s">
        <v>483</v>
      </c>
      <c r="B302" s="27" t="s">
        <v>484</v>
      </c>
      <c r="C302" s="29">
        <v>0.46720354</v>
      </c>
      <c r="D302" s="29">
        <v>0.4794711</v>
      </c>
      <c r="E302" s="29">
        <v>0.64649249</v>
      </c>
      <c r="F302" s="29">
        <v>0.05613795</v>
      </c>
      <c r="G302" s="55">
        <v>0.03324</v>
      </c>
    </row>
    <row r="303" spans="1:7" ht="15">
      <c r="A303" s="26" t="s">
        <v>746</v>
      </c>
      <c r="B303" s="27" t="s">
        <v>747</v>
      </c>
      <c r="C303" s="29">
        <v>0.05973799</v>
      </c>
      <c r="D303" s="29">
        <v>0.08872844</v>
      </c>
      <c r="E303" s="29">
        <v>0.1962177</v>
      </c>
      <c r="F303" s="29">
        <v>0.08296386</v>
      </c>
      <c r="G303" s="55">
        <v>0.03313708</v>
      </c>
    </row>
    <row r="304" spans="1:7" ht="15">
      <c r="A304" s="26" t="s">
        <v>564</v>
      </c>
      <c r="B304" s="27" t="s">
        <v>565</v>
      </c>
      <c r="C304" s="29">
        <v>0.1327288</v>
      </c>
      <c r="D304" s="29">
        <v>0.138649</v>
      </c>
      <c r="E304" s="29">
        <v>0.063456</v>
      </c>
      <c r="F304" s="29">
        <v>0.089627</v>
      </c>
      <c r="G304" s="55">
        <v>0.0330654</v>
      </c>
    </row>
    <row r="305" spans="1:7" ht="15">
      <c r="A305" s="26" t="s">
        <v>414</v>
      </c>
      <c r="B305" s="27" t="s">
        <v>415</v>
      </c>
      <c r="C305" s="29">
        <v>0.24385936</v>
      </c>
      <c r="D305" s="29">
        <v>0.40733338</v>
      </c>
      <c r="E305" s="29">
        <v>0.13694493</v>
      </c>
      <c r="F305" s="29">
        <v>0.04150803</v>
      </c>
      <c r="G305" s="55">
        <v>0.03235482</v>
      </c>
    </row>
    <row r="306" spans="1:7" ht="15">
      <c r="A306" s="26" t="s">
        <v>522</v>
      </c>
      <c r="B306" s="27" t="s">
        <v>523</v>
      </c>
      <c r="C306" s="29">
        <v>0.05011515</v>
      </c>
      <c r="D306" s="29">
        <v>0.0648967</v>
      </c>
      <c r="E306" s="29">
        <v>0.08021897</v>
      </c>
      <c r="F306" s="29">
        <v>0.01622874</v>
      </c>
      <c r="G306" s="55">
        <v>0.03211742</v>
      </c>
    </row>
    <row r="307" spans="1:7" ht="15">
      <c r="A307" s="26" t="s">
        <v>965</v>
      </c>
      <c r="B307" s="27" t="s">
        <v>966</v>
      </c>
      <c r="C307" s="29"/>
      <c r="D307" s="29"/>
      <c r="E307" s="29">
        <v>0.12435</v>
      </c>
      <c r="F307" s="29">
        <v>0.01586655</v>
      </c>
      <c r="G307" s="55">
        <v>0.0318066</v>
      </c>
    </row>
    <row r="308" spans="1:7" ht="15">
      <c r="A308" s="26" t="s">
        <v>221</v>
      </c>
      <c r="B308" s="27" t="s">
        <v>222</v>
      </c>
      <c r="C308" s="29">
        <v>0.1988191</v>
      </c>
      <c r="D308" s="29">
        <v>0.03660155</v>
      </c>
      <c r="E308" s="29">
        <v>13.20768012</v>
      </c>
      <c r="F308" s="29">
        <v>0.04271912</v>
      </c>
      <c r="G308" s="55">
        <v>0.03133401</v>
      </c>
    </row>
    <row r="309" spans="1:7" ht="15">
      <c r="A309" s="26" t="s">
        <v>213</v>
      </c>
      <c r="B309" s="27" t="s">
        <v>214</v>
      </c>
      <c r="C309" s="29">
        <v>0.31614943</v>
      </c>
      <c r="D309" s="29">
        <v>0.12122673</v>
      </c>
      <c r="E309" s="29">
        <v>0.4568</v>
      </c>
      <c r="F309" s="29">
        <v>1.05717754</v>
      </c>
      <c r="G309" s="55">
        <v>0.0310998</v>
      </c>
    </row>
    <row r="310" spans="1:7" ht="15">
      <c r="A310" s="26" t="s">
        <v>817</v>
      </c>
      <c r="B310" s="27" t="s">
        <v>818</v>
      </c>
      <c r="C310" s="29">
        <v>0.23766121</v>
      </c>
      <c r="D310" s="29">
        <v>0.10069633</v>
      </c>
      <c r="E310" s="29">
        <v>0.19267604</v>
      </c>
      <c r="F310" s="29">
        <v>0.13028263</v>
      </c>
      <c r="G310" s="55">
        <v>0.03091516</v>
      </c>
    </row>
    <row r="311" spans="1:7" ht="15">
      <c r="A311" s="26" t="s">
        <v>829</v>
      </c>
      <c r="B311" s="27" t="s">
        <v>830</v>
      </c>
      <c r="C311" s="29">
        <v>0.03973652</v>
      </c>
      <c r="D311" s="29">
        <v>0.01337277</v>
      </c>
      <c r="E311" s="29">
        <v>0.00241722</v>
      </c>
      <c r="F311" s="29">
        <v>0.09271241</v>
      </c>
      <c r="G311" s="55">
        <v>0.03051131</v>
      </c>
    </row>
    <row r="312" spans="1:7" ht="15">
      <c r="A312" s="26" t="s">
        <v>531</v>
      </c>
      <c r="B312" s="27" t="s">
        <v>532</v>
      </c>
      <c r="C312" s="29">
        <v>0.0513256</v>
      </c>
      <c r="D312" s="29">
        <v>0.02870403</v>
      </c>
      <c r="E312" s="29">
        <v>0.02574712</v>
      </c>
      <c r="F312" s="29">
        <v>0.04007791</v>
      </c>
      <c r="G312" s="55">
        <v>0.02936136</v>
      </c>
    </row>
    <row r="313" spans="1:7" ht="15">
      <c r="A313" s="26" t="s">
        <v>380</v>
      </c>
      <c r="B313" s="27" t="s">
        <v>125</v>
      </c>
      <c r="C313" s="29">
        <v>0.02741547</v>
      </c>
      <c r="D313" s="29">
        <v>0.03189134</v>
      </c>
      <c r="E313" s="29">
        <v>0.04077317</v>
      </c>
      <c r="F313" s="29">
        <v>0.03546488</v>
      </c>
      <c r="G313" s="55">
        <v>0.02907106</v>
      </c>
    </row>
    <row r="314" spans="1:7" ht="15">
      <c r="A314" s="26" t="s">
        <v>466</v>
      </c>
      <c r="B314" s="27" t="s">
        <v>467</v>
      </c>
      <c r="C314" s="29">
        <v>0.05076787</v>
      </c>
      <c r="D314" s="29">
        <v>0.03368714</v>
      </c>
      <c r="E314" s="29">
        <v>0.04915937</v>
      </c>
      <c r="F314" s="29">
        <v>0.00362894</v>
      </c>
      <c r="G314" s="55">
        <v>0.02836669</v>
      </c>
    </row>
    <row r="315" spans="1:7" ht="15">
      <c r="A315" s="26" t="s">
        <v>420</v>
      </c>
      <c r="B315" s="27" t="s">
        <v>421</v>
      </c>
      <c r="C315" s="29">
        <v>2.2E-05</v>
      </c>
      <c r="D315" s="29">
        <v>0.010345</v>
      </c>
      <c r="E315" s="29">
        <v>0.08708109</v>
      </c>
      <c r="F315" s="29">
        <v>0.02122867</v>
      </c>
      <c r="G315" s="55">
        <v>0.0281508</v>
      </c>
    </row>
    <row r="316" spans="1:7" ht="15">
      <c r="A316" s="26" t="s">
        <v>468</v>
      </c>
      <c r="B316" s="27" t="s">
        <v>469</v>
      </c>
      <c r="C316" s="29">
        <v>0.0004828</v>
      </c>
      <c r="D316" s="29">
        <v>0.00175795</v>
      </c>
      <c r="E316" s="29">
        <v>0.007912</v>
      </c>
      <c r="F316" s="29">
        <v>0.0423069</v>
      </c>
      <c r="G316" s="55">
        <v>0.02806325</v>
      </c>
    </row>
    <row r="317" spans="1:7" ht="15">
      <c r="A317" s="26" t="s">
        <v>744</v>
      </c>
      <c r="B317" s="27" t="s">
        <v>745</v>
      </c>
      <c r="C317" s="29">
        <v>0.12197074</v>
      </c>
      <c r="D317" s="29">
        <v>0.02510093</v>
      </c>
      <c r="E317" s="29">
        <v>0.025691</v>
      </c>
      <c r="F317" s="29">
        <v>0.041995</v>
      </c>
      <c r="G317" s="55">
        <v>0.0276384</v>
      </c>
    </row>
    <row r="318" spans="1:7" ht="15">
      <c r="A318" s="26" t="s">
        <v>955</v>
      </c>
      <c r="B318" s="27" t="s">
        <v>956</v>
      </c>
      <c r="C318" s="29">
        <v>0.02137208</v>
      </c>
      <c r="D318" s="29">
        <v>0.02380116</v>
      </c>
      <c r="E318" s="29">
        <v>0.09352507</v>
      </c>
      <c r="F318" s="29">
        <v>0.04017992</v>
      </c>
      <c r="G318" s="55">
        <v>0.02707709</v>
      </c>
    </row>
    <row r="319" spans="1:7" ht="15">
      <c r="A319" s="26" t="s">
        <v>460</v>
      </c>
      <c r="B319" s="27" t="s">
        <v>461</v>
      </c>
      <c r="C319" s="29">
        <v>0.25300574</v>
      </c>
      <c r="D319" s="29">
        <v>0.2853716</v>
      </c>
      <c r="E319" s="29">
        <v>0.38040882</v>
      </c>
      <c r="F319" s="29">
        <v>0.22052029</v>
      </c>
      <c r="G319" s="55">
        <v>0.02701256</v>
      </c>
    </row>
    <row r="320" spans="1:7" ht="15">
      <c r="A320" s="26" t="s">
        <v>586</v>
      </c>
      <c r="B320" s="27" t="s">
        <v>587</v>
      </c>
      <c r="C320" s="29">
        <v>0.00871719</v>
      </c>
      <c r="D320" s="29">
        <v>0.02515871</v>
      </c>
      <c r="E320" s="29">
        <v>0.00510486</v>
      </c>
      <c r="F320" s="29">
        <v>0.04999328</v>
      </c>
      <c r="G320" s="55">
        <v>0.02554175</v>
      </c>
    </row>
    <row r="321" spans="1:7" ht="15">
      <c r="A321" s="26" t="s">
        <v>973</v>
      </c>
      <c r="B321" s="27" t="s">
        <v>974</v>
      </c>
      <c r="C321" s="29"/>
      <c r="D321" s="29">
        <v>0.0165</v>
      </c>
      <c r="E321" s="29">
        <v>0.0008</v>
      </c>
      <c r="F321" s="29">
        <v>0.02545</v>
      </c>
      <c r="G321" s="55">
        <v>0.02545</v>
      </c>
    </row>
    <row r="322" spans="1:7" ht="15">
      <c r="A322" s="26" t="s">
        <v>740</v>
      </c>
      <c r="B322" s="27" t="s">
        <v>741</v>
      </c>
      <c r="C322" s="29">
        <v>0.0098678</v>
      </c>
      <c r="D322" s="29">
        <v>0.00092799</v>
      </c>
      <c r="E322" s="29">
        <v>0.00058795</v>
      </c>
      <c r="F322" s="29">
        <v>0.000104</v>
      </c>
      <c r="G322" s="55">
        <v>0.02516277</v>
      </c>
    </row>
    <row r="323" spans="1:7" ht="15">
      <c r="A323" s="26" t="s">
        <v>933</v>
      </c>
      <c r="B323" s="27" t="s">
        <v>934</v>
      </c>
      <c r="C323" s="29">
        <v>0.10993245</v>
      </c>
      <c r="D323" s="29">
        <v>0.03534413</v>
      </c>
      <c r="E323" s="29">
        <v>1.007159</v>
      </c>
      <c r="F323" s="29">
        <v>0.3058016</v>
      </c>
      <c r="G323" s="55">
        <v>0.025144</v>
      </c>
    </row>
    <row r="324" spans="1:7" ht="15">
      <c r="A324" s="26" t="s">
        <v>108</v>
      </c>
      <c r="B324" s="27" t="s">
        <v>109</v>
      </c>
      <c r="C324" s="29">
        <v>0.002</v>
      </c>
      <c r="D324" s="29">
        <v>0.01758</v>
      </c>
      <c r="E324" s="29">
        <v>0.0341506</v>
      </c>
      <c r="F324" s="29">
        <v>0.05959195</v>
      </c>
      <c r="G324" s="55">
        <v>0.0238058</v>
      </c>
    </row>
    <row r="325" spans="1:7" ht="15">
      <c r="A325" s="26" t="s">
        <v>272</v>
      </c>
      <c r="B325" s="27" t="s">
        <v>273</v>
      </c>
      <c r="C325" s="29"/>
      <c r="D325" s="29">
        <v>0.012177</v>
      </c>
      <c r="E325" s="29">
        <v>0.03281</v>
      </c>
      <c r="F325" s="29">
        <v>0.0108526</v>
      </c>
      <c r="G325" s="55">
        <v>0.02365</v>
      </c>
    </row>
    <row r="326" spans="1:7" ht="15">
      <c r="A326" s="26" t="s">
        <v>516</v>
      </c>
      <c r="B326" s="27" t="s">
        <v>517</v>
      </c>
      <c r="C326" s="29">
        <v>0.08684756</v>
      </c>
      <c r="D326" s="29">
        <v>0.29091633</v>
      </c>
      <c r="E326" s="29">
        <v>0.73467393</v>
      </c>
      <c r="F326" s="29">
        <v>0.27538015</v>
      </c>
      <c r="G326" s="55">
        <v>0.02339114</v>
      </c>
    </row>
    <row r="327" spans="1:7" ht="15">
      <c r="A327" s="26" t="s">
        <v>1489</v>
      </c>
      <c r="B327" s="27" t="s">
        <v>1490</v>
      </c>
      <c r="C327" s="29"/>
      <c r="D327" s="29">
        <v>0.0011375</v>
      </c>
      <c r="E327" s="29"/>
      <c r="F327" s="29">
        <v>0.012036</v>
      </c>
      <c r="G327" s="55">
        <v>0.02311</v>
      </c>
    </row>
    <row r="328" spans="1:7" ht="15">
      <c r="A328" s="26" t="s">
        <v>537</v>
      </c>
      <c r="B328" s="27" t="s">
        <v>538</v>
      </c>
      <c r="C328" s="29">
        <v>0.010687</v>
      </c>
      <c r="D328" s="29">
        <v>0.0346311</v>
      </c>
      <c r="E328" s="29">
        <v>0.039459</v>
      </c>
      <c r="F328" s="29">
        <v>0.05384301</v>
      </c>
      <c r="G328" s="55">
        <v>0.0228923</v>
      </c>
    </row>
    <row r="329" spans="1:7" ht="15">
      <c r="A329" s="26" t="s">
        <v>128</v>
      </c>
      <c r="B329" s="27" t="s">
        <v>129</v>
      </c>
      <c r="C329" s="29">
        <v>0.01005428</v>
      </c>
      <c r="D329" s="29">
        <v>0.01403192</v>
      </c>
      <c r="E329" s="29">
        <v>0.01157768</v>
      </c>
      <c r="F329" s="29">
        <v>0.03961882</v>
      </c>
      <c r="G329" s="55">
        <v>0.02240305</v>
      </c>
    </row>
    <row r="330" spans="1:7" ht="15">
      <c r="A330" s="26" t="s">
        <v>919</v>
      </c>
      <c r="B330" s="27" t="s">
        <v>920</v>
      </c>
      <c r="C330" s="29"/>
      <c r="D330" s="29">
        <v>0.0189</v>
      </c>
      <c r="E330" s="29">
        <v>0.01718</v>
      </c>
      <c r="F330" s="29">
        <v>0.03719475</v>
      </c>
      <c r="G330" s="55">
        <v>0.02220825</v>
      </c>
    </row>
    <row r="331" spans="1:7" ht="15">
      <c r="A331" s="26" t="s">
        <v>777</v>
      </c>
      <c r="B331" s="27" t="s">
        <v>778</v>
      </c>
      <c r="C331" s="29">
        <v>8.95E-05</v>
      </c>
      <c r="D331" s="29">
        <v>0.0050669</v>
      </c>
      <c r="E331" s="29">
        <v>0.01309571</v>
      </c>
      <c r="F331" s="29">
        <v>0.02545663</v>
      </c>
      <c r="G331" s="55">
        <v>0.02219952</v>
      </c>
    </row>
    <row r="332" spans="1:7" ht="15">
      <c r="A332" s="26" t="s">
        <v>679</v>
      </c>
      <c r="B332" s="27" t="s">
        <v>680</v>
      </c>
      <c r="C332" s="29">
        <v>0.04744305</v>
      </c>
      <c r="D332" s="29">
        <v>0.20182058</v>
      </c>
      <c r="E332" s="29">
        <v>0.32974412</v>
      </c>
      <c r="F332" s="29">
        <v>0.13166005</v>
      </c>
      <c r="G332" s="55">
        <v>0.02206235</v>
      </c>
    </row>
    <row r="333" spans="1:7" ht="15">
      <c r="A333" s="26" t="s">
        <v>297</v>
      </c>
      <c r="B333" s="27" t="s">
        <v>298</v>
      </c>
      <c r="C333" s="29">
        <v>0.01578917</v>
      </c>
      <c r="D333" s="29">
        <v>0.00493376</v>
      </c>
      <c r="E333" s="29">
        <v>0.00026</v>
      </c>
      <c r="F333" s="29">
        <v>0.06450345</v>
      </c>
      <c r="G333" s="55">
        <v>0.02200714</v>
      </c>
    </row>
    <row r="334" spans="1:7" ht="15">
      <c r="A334" s="26" t="s">
        <v>681</v>
      </c>
      <c r="B334" s="27" t="s">
        <v>682</v>
      </c>
      <c r="C334" s="29">
        <v>0.02776212</v>
      </c>
      <c r="D334" s="29">
        <v>0.02856538</v>
      </c>
      <c r="E334" s="29">
        <v>0.04226884</v>
      </c>
      <c r="F334" s="29">
        <v>0.0448898</v>
      </c>
      <c r="G334" s="55">
        <v>0.02166047</v>
      </c>
    </row>
    <row r="335" spans="1:7" ht="15">
      <c r="A335" s="26" t="s">
        <v>405</v>
      </c>
      <c r="B335" s="27" t="s">
        <v>361</v>
      </c>
      <c r="C335" s="29">
        <v>0.00278771</v>
      </c>
      <c r="D335" s="29">
        <v>0.0005055</v>
      </c>
      <c r="E335" s="29">
        <v>0.011821</v>
      </c>
      <c r="F335" s="29">
        <v>0.02271611</v>
      </c>
      <c r="G335" s="55">
        <v>0.02111165</v>
      </c>
    </row>
    <row r="336" spans="1:7" ht="15">
      <c r="A336" s="26" t="s">
        <v>1460</v>
      </c>
      <c r="B336" s="27" t="s">
        <v>1461</v>
      </c>
      <c r="C336" s="29">
        <v>0.0047808</v>
      </c>
      <c r="D336" s="29">
        <v>0.0124308</v>
      </c>
      <c r="E336" s="29">
        <v>0.019116</v>
      </c>
      <c r="F336" s="29">
        <v>0.0089424</v>
      </c>
      <c r="G336" s="55">
        <v>0.0211068</v>
      </c>
    </row>
    <row r="337" spans="1:7" ht="15">
      <c r="A337" s="26" t="s">
        <v>1017</v>
      </c>
      <c r="B337" s="27" t="s">
        <v>1018</v>
      </c>
      <c r="C337" s="29">
        <v>0.0368744</v>
      </c>
      <c r="D337" s="29">
        <v>0.00034885</v>
      </c>
      <c r="E337" s="29">
        <v>0.00093732</v>
      </c>
      <c r="F337" s="29">
        <v>0.104167</v>
      </c>
      <c r="G337" s="55">
        <v>0.02057308</v>
      </c>
    </row>
    <row r="338" spans="1:7" ht="15">
      <c r="A338" s="26" t="s">
        <v>126</v>
      </c>
      <c r="B338" s="27" t="s">
        <v>127</v>
      </c>
      <c r="C338" s="29"/>
      <c r="D338" s="29">
        <v>0.011424</v>
      </c>
      <c r="E338" s="29"/>
      <c r="F338" s="29"/>
      <c r="G338" s="55">
        <v>0.0200711</v>
      </c>
    </row>
    <row r="339" spans="1:7" ht="15">
      <c r="A339" s="26" t="s">
        <v>1109</v>
      </c>
      <c r="B339" s="27" t="s">
        <v>1110</v>
      </c>
      <c r="C339" s="29">
        <v>0.01402627</v>
      </c>
      <c r="D339" s="29">
        <v>0.01816279</v>
      </c>
      <c r="E339" s="29">
        <v>0.020164</v>
      </c>
      <c r="F339" s="29">
        <v>0.001921</v>
      </c>
      <c r="G339" s="55">
        <v>0.0197957</v>
      </c>
    </row>
    <row r="340" spans="1:7" ht="15">
      <c r="A340" s="26" t="s">
        <v>1627</v>
      </c>
      <c r="B340" s="27" t="s">
        <v>1628</v>
      </c>
      <c r="C340" s="29"/>
      <c r="D340" s="29"/>
      <c r="E340" s="29">
        <v>0.008813</v>
      </c>
      <c r="F340" s="29">
        <v>0.014354</v>
      </c>
      <c r="G340" s="55">
        <v>0.019432</v>
      </c>
    </row>
    <row r="341" spans="1:7" ht="15">
      <c r="A341" s="26" t="s">
        <v>215</v>
      </c>
      <c r="B341" s="27" t="s">
        <v>216</v>
      </c>
      <c r="C341" s="29">
        <v>0.01888831</v>
      </c>
      <c r="D341" s="29">
        <v>0.00825886</v>
      </c>
      <c r="E341" s="29">
        <v>0.00698853</v>
      </c>
      <c r="F341" s="29">
        <v>0.00790092</v>
      </c>
      <c r="G341" s="55">
        <v>0.01915444</v>
      </c>
    </row>
    <row r="342" spans="1:7" ht="15">
      <c r="A342" s="26" t="s">
        <v>1027</v>
      </c>
      <c r="B342" s="27" t="s">
        <v>1028</v>
      </c>
      <c r="C342" s="29">
        <v>0.07124078</v>
      </c>
      <c r="D342" s="29">
        <v>0.05173544</v>
      </c>
      <c r="E342" s="29">
        <v>0.02243196</v>
      </c>
      <c r="F342" s="29">
        <v>0.05196302</v>
      </c>
      <c r="G342" s="55">
        <v>0.0190815</v>
      </c>
    </row>
    <row r="343" spans="1:7" ht="15">
      <c r="A343" s="26" t="s">
        <v>916</v>
      </c>
      <c r="B343" s="27" t="s">
        <v>361</v>
      </c>
      <c r="C343" s="29">
        <v>0.00235459</v>
      </c>
      <c r="D343" s="29">
        <v>0.00044566</v>
      </c>
      <c r="E343" s="29">
        <v>0.02649183</v>
      </c>
      <c r="F343" s="29">
        <v>0.00524952</v>
      </c>
      <c r="G343" s="55">
        <v>0.01904677</v>
      </c>
    </row>
    <row r="344" spans="1:7" ht="15">
      <c r="A344" s="26" t="s">
        <v>758</v>
      </c>
      <c r="B344" s="27" t="s">
        <v>759</v>
      </c>
      <c r="C344" s="29">
        <v>0.03664435</v>
      </c>
      <c r="D344" s="29">
        <v>0.024272</v>
      </c>
      <c r="E344" s="29"/>
      <c r="F344" s="29">
        <v>0.014536</v>
      </c>
      <c r="G344" s="55">
        <v>0.018528</v>
      </c>
    </row>
    <row r="345" spans="1:7" ht="15">
      <c r="A345" s="26" t="s">
        <v>750</v>
      </c>
      <c r="B345" s="27" t="s">
        <v>751</v>
      </c>
      <c r="C345" s="29">
        <v>0.05041254</v>
      </c>
      <c r="D345" s="29">
        <v>0.01728178</v>
      </c>
      <c r="E345" s="29">
        <v>0.01536164</v>
      </c>
      <c r="F345" s="29">
        <v>0.05227832</v>
      </c>
      <c r="G345" s="55">
        <v>0.01739751</v>
      </c>
    </row>
    <row r="346" spans="1:7" ht="15">
      <c r="A346" s="26" t="s">
        <v>591</v>
      </c>
      <c r="B346" s="27" t="s">
        <v>592</v>
      </c>
      <c r="C346" s="29"/>
      <c r="D346" s="29">
        <v>0.02370162</v>
      </c>
      <c r="E346" s="29"/>
      <c r="F346" s="29"/>
      <c r="G346" s="55">
        <v>0.0172301</v>
      </c>
    </row>
    <row r="347" spans="1:7" ht="15">
      <c r="A347" s="26" t="s">
        <v>350</v>
      </c>
      <c r="B347" s="27" t="s">
        <v>351</v>
      </c>
      <c r="C347" s="29">
        <v>0.0015</v>
      </c>
      <c r="D347" s="29">
        <v>0.01009228</v>
      </c>
      <c r="E347" s="29">
        <v>0.00749</v>
      </c>
      <c r="F347" s="29">
        <v>0.005913</v>
      </c>
      <c r="G347" s="55">
        <v>0.016665</v>
      </c>
    </row>
    <row r="348" spans="1:7" ht="15">
      <c r="A348" s="26" t="s">
        <v>1414</v>
      </c>
      <c r="B348" s="27" t="s">
        <v>1415</v>
      </c>
      <c r="C348" s="29"/>
      <c r="D348" s="29"/>
      <c r="E348" s="29">
        <v>0.001679</v>
      </c>
      <c r="F348" s="29">
        <v>0.00527116</v>
      </c>
      <c r="G348" s="55">
        <v>0.01640089</v>
      </c>
    </row>
    <row r="349" spans="1:7" ht="15">
      <c r="A349" s="26" t="s">
        <v>1035</v>
      </c>
      <c r="B349" s="27" t="s">
        <v>1036</v>
      </c>
      <c r="C349" s="29">
        <v>0.00815</v>
      </c>
      <c r="D349" s="29">
        <v>0.00798</v>
      </c>
      <c r="E349" s="29">
        <v>0.01470946</v>
      </c>
      <c r="F349" s="29">
        <v>0.0153698</v>
      </c>
      <c r="G349" s="55">
        <v>0.01595083</v>
      </c>
    </row>
    <row r="350" spans="1:7" ht="15">
      <c r="A350" s="26" t="s">
        <v>497</v>
      </c>
      <c r="B350" s="27" t="s">
        <v>498</v>
      </c>
      <c r="C350" s="29">
        <v>0.00805503</v>
      </c>
      <c r="D350" s="29">
        <v>0.01506532</v>
      </c>
      <c r="E350" s="29">
        <v>0.00771412</v>
      </c>
      <c r="F350" s="29">
        <v>0.00816676</v>
      </c>
      <c r="G350" s="55">
        <v>0.01594618</v>
      </c>
    </row>
    <row r="351" spans="1:7" ht="15">
      <c r="A351" s="26" t="s">
        <v>533</v>
      </c>
      <c r="B351" s="27" t="s">
        <v>534</v>
      </c>
      <c r="C351" s="29">
        <v>0.26433307</v>
      </c>
      <c r="D351" s="29">
        <v>0.10626871</v>
      </c>
      <c r="E351" s="29">
        <v>0.02955913</v>
      </c>
      <c r="F351" s="29">
        <v>0.0097546</v>
      </c>
      <c r="G351" s="55">
        <v>0.01572814</v>
      </c>
    </row>
    <row r="352" spans="1:7" ht="15">
      <c r="A352" s="26" t="s">
        <v>793</v>
      </c>
      <c r="B352" s="27" t="s">
        <v>794</v>
      </c>
      <c r="C352" s="29">
        <v>0.04127628</v>
      </c>
      <c r="D352" s="29">
        <v>0.03431622</v>
      </c>
      <c r="E352" s="29">
        <v>0.04710942</v>
      </c>
      <c r="F352" s="29">
        <v>0.03207896</v>
      </c>
      <c r="G352" s="55">
        <v>0.0155817</v>
      </c>
    </row>
    <row r="353" spans="1:7" ht="15">
      <c r="A353" s="26" t="s">
        <v>199</v>
      </c>
      <c r="B353" s="27" t="s">
        <v>200</v>
      </c>
      <c r="C353" s="29"/>
      <c r="D353" s="29">
        <v>0.22033096</v>
      </c>
      <c r="E353" s="29">
        <v>0.78178243</v>
      </c>
      <c r="F353" s="29">
        <v>0.10684178</v>
      </c>
      <c r="G353" s="55">
        <v>0.015555</v>
      </c>
    </row>
    <row r="354" spans="1:7" ht="15">
      <c r="A354" s="26" t="s">
        <v>1029</v>
      </c>
      <c r="B354" s="27" t="s">
        <v>1030</v>
      </c>
      <c r="C354" s="29"/>
      <c r="D354" s="29">
        <v>0.008775</v>
      </c>
      <c r="E354" s="29"/>
      <c r="F354" s="29"/>
      <c r="G354" s="55">
        <v>0.01512</v>
      </c>
    </row>
    <row r="355" spans="1:7" ht="15">
      <c r="A355" s="26" t="s">
        <v>568</v>
      </c>
      <c r="B355" s="27" t="s">
        <v>569</v>
      </c>
      <c r="C355" s="29"/>
      <c r="D355" s="29"/>
      <c r="E355" s="29"/>
      <c r="F355" s="29"/>
      <c r="G355" s="55">
        <v>0.01507008</v>
      </c>
    </row>
    <row r="356" spans="1:7" ht="15">
      <c r="A356" s="26" t="s">
        <v>860</v>
      </c>
      <c r="B356" s="27" t="s">
        <v>861</v>
      </c>
      <c r="C356" s="29">
        <v>0.02566409</v>
      </c>
      <c r="D356" s="29">
        <v>0.00664934</v>
      </c>
      <c r="E356" s="29">
        <v>6.136E-05</v>
      </c>
      <c r="F356" s="29">
        <v>0.00919902</v>
      </c>
      <c r="G356" s="55">
        <v>0.01478616</v>
      </c>
    </row>
    <row r="357" spans="1:7" ht="15">
      <c r="A357" s="26" t="s">
        <v>539</v>
      </c>
      <c r="B357" s="27" t="s">
        <v>517</v>
      </c>
      <c r="C357" s="29">
        <v>0.2644805</v>
      </c>
      <c r="D357" s="29">
        <v>0.19211551</v>
      </c>
      <c r="E357" s="29">
        <v>0.09894702</v>
      </c>
      <c r="F357" s="29">
        <v>0.05162592</v>
      </c>
      <c r="G357" s="55">
        <v>0.01463869</v>
      </c>
    </row>
    <row r="358" spans="1:7" ht="15">
      <c r="A358" s="26" t="s">
        <v>244</v>
      </c>
      <c r="B358" s="27" t="s">
        <v>245</v>
      </c>
      <c r="C358" s="29">
        <v>0.01701825</v>
      </c>
      <c r="D358" s="29">
        <v>0.00502902</v>
      </c>
      <c r="E358" s="29">
        <v>0.00479956</v>
      </c>
      <c r="F358" s="29">
        <v>0.01116137</v>
      </c>
      <c r="G358" s="55">
        <v>0.01428726</v>
      </c>
    </row>
    <row r="359" spans="1:7" ht="15">
      <c r="A359" s="26" t="s">
        <v>169</v>
      </c>
      <c r="B359" s="27" t="s">
        <v>170</v>
      </c>
      <c r="C359" s="29">
        <v>0.00020012</v>
      </c>
      <c r="D359" s="29">
        <v>0.01899032</v>
      </c>
      <c r="E359" s="29">
        <v>0.02991878</v>
      </c>
      <c r="F359" s="29">
        <v>0.02751133</v>
      </c>
      <c r="G359" s="55">
        <v>0.0141315</v>
      </c>
    </row>
    <row r="360" spans="1:7" ht="15">
      <c r="A360" s="26" t="s">
        <v>364</v>
      </c>
      <c r="B360" s="27" t="s">
        <v>365</v>
      </c>
      <c r="C360" s="29">
        <v>0.0264512</v>
      </c>
      <c r="D360" s="29">
        <v>0.03165471</v>
      </c>
      <c r="E360" s="29">
        <v>0.00939893</v>
      </c>
      <c r="F360" s="29">
        <v>0.04234655</v>
      </c>
      <c r="G360" s="55">
        <v>0.01410919</v>
      </c>
    </row>
    <row r="361" spans="1:7" ht="15">
      <c r="A361" s="26" t="s">
        <v>403</v>
      </c>
      <c r="B361" s="27" t="s">
        <v>404</v>
      </c>
      <c r="C361" s="29">
        <v>0.09079</v>
      </c>
      <c r="D361" s="29">
        <v>0.065879</v>
      </c>
      <c r="E361" s="29">
        <v>0.089958</v>
      </c>
      <c r="F361" s="29">
        <v>0.0296496</v>
      </c>
      <c r="G361" s="55">
        <v>0.01401</v>
      </c>
    </row>
    <row r="362" spans="1:7" ht="15">
      <c r="A362" s="26" t="s">
        <v>671</v>
      </c>
      <c r="B362" s="27" t="s">
        <v>672</v>
      </c>
      <c r="C362" s="29">
        <v>0.03139775</v>
      </c>
      <c r="D362" s="29">
        <v>0.00232036</v>
      </c>
      <c r="E362" s="29">
        <v>0.06208242</v>
      </c>
      <c r="F362" s="29">
        <v>0.03167704</v>
      </c>
      <c r="G362" s="55">
        <v>0.01392859</v>
      </c>
    </row>
    <row r="363" spans="1:7" ht="15">
      <c r="A363" s="26" t="s">
        <v>724</v>
      </c>
      <c r="B363" s="27" t="s">
        <v>725</v>
      </c>
      <c r="C363" s="29">
        <v>0.01424767</v>
      </c>
      <c r="D363" s="29">
        <v>0.01406799</v>
      </c>
      <c r="E363" s="29"/>
      <c r="F363" s="29">
        <v>0.01571029</v>
      </c>
      <c r="G363" s="55">
        <v>0.01378635</v>
      </c>
    </row>
    <row r="364" spans="1:7" ht="15">
      <c r="A364" s="26" t="s">
        <v>1011</v>
      </c>
      <c r="B364" s="27" t="s">
        <v>1012</v>
      </c>
      <c r="C364" s="29">
        <v>0.19530384</v>
      </c>
      <c r="D364" s="29">
        <v>0.27430767</v>
      </c>
      <c r="E364" s="29">
        <v>0.25045587</v>
      </c>
      <c r="F364" s="29">
        <v>0.05661143</v>
      </c>
      <c r="G364" s="55">
        <v>0.0135612</v>
      </c>
    </row>
    <row r="365" spans="1:7" ht="15">
      <c r="A365" s="26" t="s">
        <v>260</v>
      </c>
      <c r="B365" s="27" t="s">
        <v>261</v>
      </c>
      <c r="C365" s="29">
        <v>0.01068284</v>
      </c>
      <c r="D365" s="29">
        <v>0.05792395</v>
      </c>
      <c r="E365" s="29">
        <v>0.00861401</v>
      </c>
      <c r="F365" s="29">
        <v>0.03527279</v>
      </c>
      <c r="G365" s="55">
        <v>0.0128737</v>
      </c>
    </row>
    <row r="366" spans="1:7" ht="15">
      <c r="A366" s="26" t="s">
        <v>1416</v>
      </c>
      <c r="B366" s="27" t="s">
        <v>1417</v>
      </c>
      <c r="C366" s="29">
        <v>0.03928553</v>
      </c>
      <c r="D366" s="29">
        <v>0.05180305</v>
      </c>
      <c r="E366" s="29">
        <v>0.06840047</v>
      </c>
      <c r="F366" s="29">
        <v>0.02413404</v>
      </c>
      <c r="G366" s="55">
        <v>0.01263337</v>
      </c>
    </row>
    <row r="367" spans="1:7" ht="15">
      <c r="A367" s="26" t="s">
        <v>276</v>
      </c>
      <c r="B367" s="27" t="s">
        <v>202</v>
      </c>
      <c r="C367" s="29">
        <v>0.01084705</v>
      </c>
      <c r="D367" s="29">
        <v>0.02947537</v>
      </c>
      <c r="E367" s="29">
        <v>0.05264142</v>
      </c>
      <c r="F367" s="29">
        <v>0.10020269</v>
      </c>
      <c r="G367" s="55">
        <v>0.01254054</v>
      </c>
    </row>
    <row r="368" spans="1:7" ht="15">
      <c r="A368" s="26" t="s">
        <v>279</v>
      </c>
      <c r="B368" s="27" t="s">
        <v>280</v>
      </c>
      <c r="C368" s="29">
        <v>0.01904069</v>
      </c>
      <c r="D368" s="29">
        <v>0.0224405</v>
      </c>
      <c r="E368" s="29">
        <v>0.01029524</v>
      </c>
      <c r="F368" s="29">
        <v>0.00546132</v>
      </c>
      <c r="G368" s="55">
        <v>0.0124727</v>
      </c>
    </row>
    <row r="369" spans="1:7" ht="15">
      <c r="A369" s="26" t="s">
        <v>600</v>
      </c>
      <c r="B369" s="27" t="s">
        <v>601</v>
      </c>
      <c r="C369" s="29">
        <v>0.00756248</v>
      </c>
      <c r="D369" s="29">
        <v>0.0159492</v>
      </c>
      <c r="E369" s="29">
        <v>0.0786248</v>
      </c>
      <c r="F369" s="29">
        <v>0.00747348</v>
      </c>
      <c r="G369" s="55">
        <v>0.01246085</v>
      </c>
    </row>
    <row r="370" spans="1:7" ht="15">
      <c r="A370" s="26" t="s">
        <v>1003</v>
      </c>
      <c r="B370" s="27" t="s">
        <v>1004</v>
      </c>
      <c r="C370" s="29">
        <v>0.01532382</v>
      </c>
      <c r="D370" s="29">
        <v>0.023747</v>
      </c>
      <c r="E370" s="29">
        <v>0.09597185</v>
      </c>
      <c r="F370" s="29">
        <v>0.05225035</v>
      </c>
      <c r="G370" s="55">
        <v>0.01239</v>
      </c>
    </row>
    <row r="371" spans="1:7" ht="15">
      <c r="A371" s="26" t="s">
        <v>1071</v>
      </c>
      <c r="B371" s="27" t="s">
        <v>1072</v>
      </c>
      <c r="C371" s="29">
        <v>0.02819373</v>
      </c>
      <c r="D371" s="29">
        <v>0.13598722</v>
      </c>
      <c r="E371" s="29">
        <v>0.011645</v>
      </c>
      <c r="F371" s="29"/>
      <c r="G371" s="55">
        <v>0.012</v>
      </c>
    </row>
    <row r="372" spans="1:7" ht="15">
      <c r="A372" s="26" t="s">
        <v>1168</v>
      </c>
      <c r="B372" s="27" t="s">
        <v>1169</v>
      </c>
      <c r="C372" s="29"/>
      <c r="D372" s="29"/>
      <c r="E372" s="29"/>
      <c r="F372" s="29">
        <v>0.00048</v>
      </c>
      <c r="G372" s="55">
        <v>0.0118782</v>
      </c>
    </row>
    <row r="373" spans="1:7" ht="15">
      <c r="A373" s="26" t="s">
        <v>274</v>
      </c>
      <c r="B373" s="27" t="s">
        <v>275</v>
      </c>
      <c r="C373" s="29"/>
      <c r="D373" s="29"/>
      <c r="E373" s="29"/>
      <c r="F373" s="29"/>
      <c r="G373" s="55">
        <v>0.01178949</v>
      </c>
    </row>
    <row r="374" spans="1:7" ht="15">
      <c r="A374" s="26" t="s">
        <v>219</v>
      </c>
      <c r="B374" s="27" t="s">
        <v>220</v>
      </c>
      <c r="C374" s="29">
        <v>0.00837983</v>
      </c>
      <c r="D374" s="29">
        <v>0.02471001</v>
      </c>
      <c r="E374" s="29">
        <v>0.01625738</v>
      </c>
      <c r="F374" s="29">
        <v>0.00668479</v>
      </c>
      <c r="G374" s="55">
        <v>0.01166091</v>
      </c>
    </row>
    <row r="375" spans="1:7" ht="15">
      <c r="A375" s="26" t="s">
        <v>834</v>
      </c>
      <c r="B375" s="27" t="s">
        <v>835</v>
      </c>
      <c r="C375" s="29"/>
      <c r="D375" s="29">
        <v>2.663E-05</v>
      </c>
      <c r="E375" s="29">
        <v>0.00018656</v>
      </c>
      <c r="F375" s="29"/>
      <c r="G375" s="55">
        <v>0.01159336</v>
      </c>
    </row>
    <row r="376" spans="1:7" ht="15">
      <c r="A376" s="26" t="s">
        <v>1099</v>
      </c>
      <c r="B376" s="27" t="s">
        <v>1100</v>
      </c>
      <c r="C376" s="29">
        <v>0.006061</v>
      </c>
      <c r="D376" s="29">
        <v>0.0415964</v>
      </c>
      <c r="E376" s="29">
        <v>0.02068</v>
      </c>
      <c r="F376" s="29">
        <v>0.038095</v>
      </c>
      <c r="G376" s="55">
        <v>0.0112951</v>
      </c>
    </row>
    <row r="377" spans="1:7" ht="15">
      <c r="A377" s="26" t="s">
        <v>548</v>
      </c>
      <c r="B377" s="27" t="s">
        <v>549</v>
      </c>
      <c r="C377" s="29">
        <v>0.12069183</v>
      </c>
      <c r="D377" s="29">
        <v>0.16140567</v>
      </c>
      <c r="E377" s="29">
        <v>0.05351716</v>
      </c>
      <c r="F377" s="29">
        <v>0.01868606</v>
      </c>
      <c r="G377" s="55">
        <v>0.01115964</v>
      </c>
    </row>
    <row r="378" spans="1:7" ht="15">
      <c r="A378" s="26" t="s">
        <v>242</v>
      </c>
      <c r="B378" s="27" t="s">
        <v>243</v>
      </c>
      <c r="C378" s="29">
        <v>0.01053003</v>
      </c>
      <c r="D378" s="29">
        <v>0.03062439</v>
      </c>
      <c r="E378" s="29">
        <v>0.05373604</v>
      </c>
      <c r="F378" s="29">
        <v>0.03015558</v>
      </c>
      <c r="G378" s="55">
        <v>0.01089139</v>
      </c>
    </row>
    <row r="379" spans="1:7" ht="15">
      <c r="A379" s="26" t="s">
        <v>374</v>
      </c>
      <c r="B379" s="27" t="s">
        <v>375</v>
      </c>
      <c r="C379" s="29">
        <v>0.13276179</v>
      </c>
      <c r="D379" s="29">
        <v>0.04011381</v>
      </c>
      <c r="E379" s="29">
        <v>0.01678359</v>
      </c>
      <c r="F379" s="29">
        <v>0.0167957</v>
      </c>
      <c r="G379" s="55">
        <v>0.01075091</v>
      </c>
    </row>
    <row r="380" spans="1:7" ht="15">
      <c r="A380" s="26" t="s">
        <v>1293</v>
      </c>
      <c r="B380" s="27" t="s">
        <v>1294</v>
      </c>
      <c r="C380" s="29">
        <v>0.30444608</v>
      </c>
      <c r="D380" s="29">
        <v>0.48214704</v>
      </c>
      <c r="E380" s="29">
        <v>0.62742421</v>
      </c>
      <c r="F380" s="29">
        <v>0.02552064</v>
      </c>
      <c r="G380" s="55">
        <v>0.01070626</v>
      </c>
    </row>
    <row r="381" spans="1:7" ht="15">
      <c r="A381" s="26" t="s">
        <v>428</v>
      </c>
      <c r="B381" s="27" t="s">
        <v>429</v>
      </c>
      <c r="C381" s="29">
        <v>0.00951401</v>
      </c>
      <c r="D381" s="29"/>
      <c r="E381" s="29">
        <v>0.01715889</v>
      </c>
      <c r="F381" s="29">
        <v>0.01126134</v>
      </c>
      <c r="G381" s="55">
        <v>0.01060652</v>
      </c>
    </row>
    <row r="382" spans="1:7" ht="15">
      <c r="A382" s="26" t="s">
        <v>1061</v>
      </c>
      <c r="B382" s="27" t="s">
        <v>1062</v>
      </c>
      <c r="C382" s="29"/>
      <c r="D382" s="29"/>
      <c r="E382" s="29">
        <v>0.025725</v>
      </c>
      <c r="F382" s="29">
        <v>0.0209101</v>
      </c>
      <c r="G382" s="55">
        <v>0.010475</v>
      </c>
    </row>
    <row r="383" spans="1:7" ht="15">
      <c r="A383" s="26" t="s">
        <v>917</v>
      </c>
      <c r="B383" s="27" t="s">
        <v>918</v>
      </c>
      <c r="C383" s="29"/>
      <c r="D383" s="29"/>
      <c r="E383" s="29"/>
      <c r="F383" s="29">
        <v>0.0032691</v>
      </c>
      <c r="G383" s="55">
        <v>0.01025</v>
      </c>
    </row>
    <row r="384" spans="1:7" ht="15">
      <c r="A384" s="26" t="s">
        <v>1065</v>
      </c>
      <c r="B384" s="27" t="s">
        <v>1066</v>
      </c>
      <c r="C384" s="29">
        <v>0.075578</v>
      </c>
      <c r="D384" s="29">
        <v>0.054863</v>
      </c>
      <c r="E384" s="29">
        <v>0.10273998</v>
      </c>
      <c r="F384" s="29">
        <v>0.05801778</v>
      </c>
      <c r="G384" s="55">
        <v>0.01014785</v>
      </c>
    </row>
    <row r="385" spans="1:7" ht="15">
      <c r="A385" s="26" t="s">
        <v>1091</v>
      </c>
      <c r="B385" s="27" t="s">
        <v>1092</v>
      </c>
      <c r="C385" s="29">
        <v>0.00365</v>
      </c>
      <c r="D385" s="29"/>
      <c r="E385" s="29"/>
      <c r="F385" s="29"/>
      <c r="G385" s="55">
        <v>0.01009356</v>
      </c>
    </row>
    <row r="386" spans="1:7" ht="15">
      <c r="A386" s="26" t="s">
        <v>625</v>
      </c>
      <c r="B386" s="27" t="s">
        <v>626</v>
      </c>
      <c r="C386" s="29">
        <v>0.01512935</v>
      </c>
      <c r="D386" s="29">
        <v>0.0071595</v>
      </c>
      <c r="E386" s="29">
        <v>0.0139062</v>
      </c>
      <c r="F386" s="29">
        <v>0.0027675</v>
      </c>
      <c r="G386" s="55">
        <v>0.00987412</v>
      </c>
    </row>
    <row r="387" spans="1:7" ht="15">
      <c r="A387" s="26" t="s">
        <v>1404</v>
      </c>
      <c r="B387" s="27" t="s">
        <v>1405</v>
      </c>
      <c r="C387" s="29">
        <v>0.11403919</v>
      </c>
      <c r="D387" s="29">
        <v>0.42191025</v>
      </c>
      <c r="E387" s="29">
        <v>0.38303181</v>
      </c>
      <c r="F387" s="29">
        <v>0.1312</v>
      </c>
      <c r="G387" s="55">
        <v>0.0097735</v>
      </c>
    </row>
    <row r="388" spans="1:7" ht="15">
      <c r="A388" s="26" t="s">
        <v>673</v>
      </c>
      <c r="B388" s="27" t="s">
        <v>674</v>
      </c>
      <c r="C388" s="29">
        <v>0.01645</v>
      </c>
      <c r="D388" s="29">
        <v>0.03016734</v>
      </c>
      <c r="E388" s="29">
        <v>0.01456</v>
      </c>
      <c r="F388" s="29">
        <v>0.01090765</v>
      </c>
      <c r="G388" s="55">
        <v>0.00972425</v>
      </c>
    </row>
    <row r="389" spans="1:7" ht="15">
      <c r="A389" s="26" t="s">
        <v>130</v>
      </c>
      <c r="B389" s="27" t="s">
        <v>131</v>
      </c>
      <c r="C389" s="29">
        <v>0.04337163</v>
      </c>
      <c r="D389" s="29">
        <v>0.11252866</v>
      </c>
      <c r="E389" s="29">
        <v>0.11927197</v>
      </c>
      <c r="F389" s="29">
        <v>0.03095794</v>
      </c>
      <c r="G389" s="55">
        <v>0.00968961</v>
      </c>
    </row>
    <row r="390" spans="1:7" ht="15">
      <c r="A390" s="26" t="s">
        <v>132</v>
      </c>
      <c r="B390" s="27" t="s">
        <v>133</v>
      </c>
      <c r="C390" s="29">
        <v>2.65371466</v>
      </c>
      <c r="D390" s="29">
        <v>0.78072884</v>
      </c>
      <c r="E390" s="29"/>
      <c r="F390" s="29">
        <v>0.16553343</v>
      </c>
      <c r="G390" s="55">
        <v>0.009</v>
      </c>
    </row>
    <row r="391" spans="1:7" ht="15">
      <c r="A391" s="26" t="s">
        <v>1118</v>
      </c>
      <c r="B391" s="27" t="s">
        <v>1119</v>
      </c>
      <c r="C391" s="29">
        <v>2.754E-05</v>
      </c>
      <c r="D391" s="29">
        <v>0.0021556</v>
      </c>
      <c r="E391" s="29">
        <v>0.00601111</v>
      </c>
      <c r="F391" s="29">
        <v>0.00711963</v>
      </c>
      <c r="G391" s="55">
        <v>0.008912</v>
      </c>
    </row>
    <row r="392" spans="1:7" ht="15">
      <c r="A392" s="26" t="s">
        <v>1126</v>
      </c>
      <c r="B392" s="27" t="s">
        <v>1127</v>
      </c>
      <c r="C392" s="29">
        <v>0.01026528</v>
      </c>
      <c r="D392" s="29">
        <v>0.01409132</v>
      </c>
      <c r="E392" s="29">
        <v>0.019206</v>
      </c>
      <c r="F392" s="29">
        <v>0.01488</v>
      </c>
      <c r="G392" s="55">
        <v>0.00866</v>
      </c>
    </row>
    <row r="393" spans="1:7" ht="15">
      <c r="A393" s="26" t="s">
        <v>333</v>
      </c>
      <c r="B393" s="27" t="s">
        <v>334</v>
      </c>
      <c r="C393" s="29">
        <v>0.02447197</v>
      </c>
      <c r="D393" s="29">
        <v>0.08045715</v>
      </c>
      <c r="E393" s="29">
        <v>0.0066664</v>
      </c>
      <c r="F393" s="29">
        <v>0.0141938</v>
      </c>
      <c r="G393" s="55">
        <v>0.00862924</v>
      </c>
    </row>
    <row r="394" spans="1:7" ht="15">
      <c r="A394" s="26" t="s">
        <v>1474</v>
      </c>
      <c r="B394" s="27"/>
      <c r="C394" s="29">
        <v>0.0030505</v>
      </c>
      <c r="D394" s="29">
        <v>0.0031705</v>
      </c>
      <c r="E394" s="29">
        <v>0.009195</v>
      </c>
      <c r="F394" s="29">
        <v>0.0110335</v>
      </c>
      <c r="G394" s="55">
        <v>0.0083455</v>
      </c>
    </row>
    <row r="395" spans="1:7" ht="15">
      <c r="A395" s="26" t="s">
        <v>226</v>
      </c>
      <c r="B395" s="27" t="s">
        <v>227</v>
      </c>
      <c r="C395" s="29"/>
      <c r="D395" s="29"/>
      <c r="E395" s="29"/>
      <c r="F395" s="29">
        <v>3.028E-05</v>
      </c>
      <c r="G395" s="55">
        <v>0.00821012</v>
      </c>
    </row>
    <row r="396" spans="1:7" ht="15">
      <c r="A396" s="26" t="s">
        <v>940</v>
      </c>
      <c r="B396" s="27" t="s">
        <v>941</v>
      </c>
      <c r="C396" s="29">
        <v>0.05244515</v>
      </c>
      <c r="D396" s="29"/>
      <c r="E396" s="29">
        <v>0.06642</v>
      </c>
      <c r="F396" s="29"/>
      <c r="G396" s="55">
        <v>0.0082</v>
      </c>
    </row>
    <row r="397" spans="1:7" ht="15">
      <c r="A397" s="26" t="s">
        <v>779</v>
      </c>
      <c r="B397" s="27" t="s">
        <v>780</v>
      </c>
      <c r="C397" s="29">
        <v>0.01940912</v>
      </c>
      <c r="D397" s="29">
        <v>0.0082307</v>
      </c>
      <c r="E397" s="29">
        <v>0.07833202</v>
      </c>
      <c r="F397" s="29">
        <v>0.01369812</v>
      </c>
      <c r="G397" s="55">
        <v>0.00787008</v>
      </c>
    </row>
    <row r="398" spans="1:7" ht="15">
      <c r="A398" s="26" t="s">
        <v>699</v>
      </c>
      <c r="B398" s="27" t="s">
        <v>700</v>
      </c>
      <c r="C398" s="29">
        <v>0.01019502</v>
      </c>
      <c r="D398" s="29">
        <v>0.00862747</v>
      </c>
      <c r="E398" s="29">
        <v>0.00616413</v>
      </c>
      <c r="F398" s="29">
        <v>0.00346625</v>
      </c>
      <c r="G398" s="55">
        <v>0.00784079</v>
      </c>
    </row>
    <row r="399" spans="1:7" ht="15">
      <c r="A399" s="26" t="s">
        <v>923</v>
      </c>
      <c r="B399" s="27" t="s">
        <v>924</v>
      </c>
      <c r="C399" s="29">
        <v>0.00036355</v>
      </c>
      <c r="D399" s="29">
        <v>0.00076504</v>
      </c>
      <c r="E399" s="29">
        <v>0.00655517</v>
      </c>
      <c r="F399" s="29">
        <v>0.00237381</v>
      </c>
      <c r="G399" s="55">
        <v>0.00777515</v>
      </c>
    </row>
    <row r="400" spans="1:7" ht="15">
      <c r="A400" s="26" t="s">
        <v>582</v>
      </c>
      <c r="B400" s="27" t="s">
        <v>583</v>
      </c>
      <c r="C400" s="29"/>
      <c r="D400" s="29">
        <v>0.00056597</v>
      </c>
      <c r="E400" s="29">
        <v>0.00395451</v>
      </c>
      <c r="F400" s="29">
        <v>0.00491386</v>
      </c>
      <c r="G400" s="55">
        <v>0.00768144</v>
      </c>
    </row>
    <row r="401" spans="1:7" ht="15">
      <c r="A401" s="26" t="s">
        <v>246</v>
      </c>
      <c r="B401" s="27" t="s">
        <v>247</v>
      </c>
      <c r="C401" s="29">
        <v>0.00418669</v>
      </c>
      <c r="D401" s="29">
        <v>0.00129329</v>
      </c>
      <c r="E401" s="29">
        <v>0.06207133</v>
      </c>
      <c r="F401" s="29">
        <v>0.01360613</v>
      </c>
      <c r="G401" s="55">
        <v>0.00767591</v>
      </c>
    </row>
    <row r="402" spans="1:7" ht="15">
      <c r="A402" s="26" t="s">
        <v>520</v>
      </c>
      <c r="B402" s="27" t="s">
        <v>521</v>
      </c>
      <c r="C402" s="29">
        <v>0.00236941</v>
      </c>
      <c r="D402" s="29">
        <v>0.07118411</v>
      </c>
      <c r="E402" s="29">
        <v>0.00416531</v>
      </c>
      <c r="F402" s="29">
        <v>0.00223123</v>
      </c>
      <c r="G402" s="55">
        <v>0.0074845</v>
      </c>
    </row>
    <row r="403" spans="1:7" ht="15">
      <c r="A403" s="26" t="s">
        <v>1483</v>
      </c>
      <c r="B403" s="27" t="s">
        <v>1484</v>
      </c>
      <c r="C403" s="29"/>
      <c r="D403" s="29">
        <v>0.00202756</v>
      </c>
      <c r="E403" s="29">
        <v>0.000665</v>
      </c>
      <c r="F403" s="29">
        <v>0.0054495</v>
      </c>
      <c r="G403" s="55">
        <v>0.00740413</v>
      </c>
    </row>
    <row r="404" spans="1:7" ht="15">
      <c r="A404" s="26" t="s">
        <v>726</v>
      </c>
      <c r="B404" s="27" t="s">
        <v>727</v>
      </c>
      <c r="C404" s="29">
        <v>0.00672196</v>
      </c>
      <c r="D404" s="29">
        <v>0.02156019</v>
      </c>
      <c r="E404" s="29">
        <v>0.0033204</v>
      </c>
      <c r="F404" s="29"/>
      <c r="G404" s="55">
        <v>0.00723624</v>
      </c>
    </row>
    <row r="405" spans="1:7" ht="15">
      <c r="A405" s="26" t="s">
        <v>1269</v>
      </c>
      <c r="B405" s="27" t="s">
        <v>1270</v>
      </c>
      <c r="C405" s="29">
        <v>0.00011826</v>
      </c>
      <c r="D405" s="29"/>
      <c r="E405" s="29"/>
      <c r="F405" s="29">
        <v>0.01804544</v>
      </c>
      <c r="G405" s="55">
        <v>0.007162</v>
      </c>
    </row>
    <row r="406" spans="1:7" ht="15">
      <c r="A406" s="26" t="s">
        <v>1019</v>
      </c>
      <c r="B406" s="27" t="s">
        <v>1020</v>
      </c>
      <c r="C406" s="29">
        <v>0.00389109</v>
      </c>
      <c r="D406" s="29"/>
      <c r="E406" s="29"/>
      <c r="F406" s="29">
        <v>0.02031139</v>
      </c>
      <c r="G406" s="55">
        <v>0.0070338</v>
      </c>
    </row>
    <row r="407" spans="1:7" ht="15">
      <c r="A407" s="26" t="s">
        <v>293</v>
      </c>
      <c r="B407" s="27" t="s">
        <v>294</v>
      </c>
      <c r="C407" s="29">
        <v>0.00399108</v>
      </c>
      <c r="D407" s="29">
        <v>0.02190728</v>
      </c>
      <c r="E407" s="29">
        <v>0.03238301</v>
      </c>
      <c r="F407" s="29">
        <v>0.01486773</v>
      </c>
      <c r="G407" s="55">
        <v>0.006936</v>
      </c>
    </row>
    <row r="408" spans="1:7" ht="15">
      <c r="A408" s="26" t="s">
        <v>819</v>
      </c>
      <c r="B408" s="27" t="s">
        <v>820</v>
      </c>
      <c r="C408" s="29">
        <v>0.03507927</v>
      </c>
      <c r="D408" s="29">
        <v>0.001642</v>
      </c>
      <c r="E408" s="29">
        <v>0.00170964</v>
      </c>
      <c r="F408" s="29">
        <v>0.00212508</v>
      </c>
      <c r="G408" s="55">
        <v>0.00690411</v>
      </c>
    </row>
    <row r="409" spans="1:7" ht="15">
      <c r="A409" s="26" t="s">
        <v>604</v>
      </c>
      <c r="B409" s="27" t="s">
        <v>605</v>
      </c>
      <c r="C409" s="29">
        <v>0.00181537</v>
      </c>
      <c r="D409" s="29">
        <v>0.00036805</v>
      </c>
      <c r="E409" s="29">
        <v>0.000348</v>
      </c>
      <c r="F409" s="29">
        <v>0.00401185</v>
      </c>
      <c r="G409" s="55">
        <v>0.00672365</v>
      </c>
    </row>
    <row r="410" spans="1:7" ht="15">
      <c r="A410" s="26" t="s">
        <v>1501</v>
      </c>
      <c r="B410" s="27" t="s">
        <v>1502</v>
      </c>
      <c r="C410" s="29"/>
      <c r="D410" s="29">
        <v>0.00049952</v>
      </c>
      <c r="E410" s="29"/>
      <c r="F410" s="29"/>
      <c r="G410" s="55">
        <v>0.0066748</v>
      </c>
    </row>
    <row r="411" spans="1:7" ht="15">
      <c r="A411" s="26" t="s">
        <v>311</v>
      </c>
      <c r="B411" s="27" t="s">
        <v>312</v>
      </c>
      <c r="C411" s="29">
        <v>0.01632259</v>
      </c>
      <c r="D411" s="29">
        <v>0.004144</v>
      </c>
      <c r="E411" s="29">
        <v>0.43269416</v>
      </c>
      <c r="F411" s="29">
        <v>1.39488303</v>
      </c>
      <c r="G411" s="55">
        <v>0.0060482</v>
      </c>
    </row>
    <row r="412" spans="1:7" ht="15">
      <c r="A412" s="26" t="s">
        <v>652</v>
      </c>
      <c r="B412" s="27" t="s">
        <v>653</v>
      </c>
      <c r="C412" s="29">
        <v>0.0022</v>
      </c>
      <c r="D412" s="29">
        <v>0.01990666</v>
      </c>
      <c r="E412" s="29">
        <v>0.07948233</v>
      </c>
      <c r="F412" s="29">
        <v>0.00449107</v>
      </c>
      <c r="G412" s="55">
        <v>0.00594683</v>
      </c>
    </row>
    <row r="413" spans="1:7" ht="15">
      <c r="A413" s="26" t="s">
        <v>376</v>
      </c>
      <c r="B413" s="27" t="s">
        <v>377</v>
      </c>
      <c r="C413" s="29">
        <v>0.01990055</v>
      </c>
      <c r="D413" s="29">
        <v>0.0629882</v>
      </c>
      <c r="E413" s="29">
        <v>0.01006168</v>
      </c>
      <c r="F413" s="29">
        <v>0.01344333</v>
      </c>
      <c r="G413" s="55">
        <v>0.00593824</v>
      </c>
    </row>
    <row r="414" spans="1:7" ht="15">
      <c r="A414" s="26" t="s">
        <v>542</v>
      </c>
      <c r="B414" s="27" t="s">
        <v>543</v>
      </c>
      <c r="C414" s="29">
        <v>0.04165368</v>
      </c>
      <c r="D414" s="29">
        <v>0.06511225</v>
      </c>
      <c r="E414" s="29">
        <v>0.12053617</v>
      </c>
      <c r="F414" s="29">
        <v>0.0304472</v>
      </c>
      <c r="G414" s="55">
        <v>0.00585322</v>
      </c>
    </row>
    <row r="415" spans="1:7" ht="15">
      <c r="A415" s="26" t="s">
        <v>448</v>
      </c>
      <c r="B415" s="27" t="s">
        <v>449</v>
      </c>
      <c r="C415" s="29">
        <v>6.576E-05</v>
      </c>
      <c r="D415" s="29">
        <v>0.00406265</v>
      </c>
      <c r="E415" s="29">
        <v>0.00200614</v>
      </c>
      <c r="F415" s="29">
        <v>0.00892</v>
      </c>
      <c r="G415" s="55">
        <v>0.00564839</v>
      </c>
    </row>
    <row r="416" spans="1:7" ht="15">
      <c r="A416" s="26" t="s">
        <v>1073</v>
      </c>
      <c r="B416" s="27" t="s">
        <v>1074</v>
      </c>
      <c r="C416" s="29"/>
      <c r="D416" s="29">
        <v>0.00132</v>
      </c>
      <c r="E416" s="29"/>
      <c r="F416" s="29"/>
      <c r="G416" s="55">
        <v>0.00561</v>
      </c>
    </row>
    <row r="417" spans="1:7" ht="15">
      <c r="A417" s="26" t="s">
        <v>627</v>
      </c>
      <c r="B417" s="27" t="s">
        <v>628</v>
      </c>
      <c r="C417" s="29">
        <v>0.15697628</v>
      </c>
      <c r="D417" s="29">
        <v>0.00174609</v>
      </c>
      <c r="E417" s="29">
        <v>0.000865</v>
      </c>
      <c r="F417" s="29">
        <v>0.00029</v>
      </c>
      <c r="G417" s="55">
        <v>0.00538558</v>
      </c>
    </row>
    <row r="418" spans="1:7" ht="15">
      <c r="A418" s="26" t="s">
        <v>764</v>
      </c>
      <c r="B418" s="27" t="s">
        <v>765</v>
      </c>
      <c r="C418" s="29">
        <v>0.00407195</v>
      </c>
      <c r="D418" s="29">
        <v>4.56E-05</v>
      </c>
      <c r="E418" s="29"/>
      <c r="F418" s="29"/>
      <c r="G418" s="55">
        <v>0.005286</v>
      </c>
    </row>
    <row r="419" spans="1:7" ht="15">
      <c r="A419" s="26" t="s">
        <v>1561</v>
      </c>
      <c r="B419" s="27" t="s">
        <v>1562</v>
      </c>
      <c r="C419" s="29"/>
      <c r="D419" s="29"/>
      <c r="E419" s="29"/>
      <c r="F419" s="29">
        <v>0.00012741</v>
      </c>
      <c r="G419" s="55">
        <v>0.0052168</v>
      </c>
    </row>
    <row r="420" spans="1:7" ht="15">
      <c r="A420" s="26" t="s">
        <v>693</v>
      </c>
      <c r="B420" s="27" t="s">
        <v>694</v>
      </c>
      <c r="C420" s="29">
        <v>0.01350049</v>
      </c>
      <c r="D420" s="29">
        <v>0.00933956</v>
      </c>
      <c r="E420" s="29">
        <v>0.01618487</v>
      </c>
      <c r="F420" s="29">
        <v>0.01418195</v>
      </c>
      <c r="G420" s="55">
        <v>0.00518473</v>
      </c>
    </row>
    <row r="421" spans="1:7" ht="15">
      <c r="A421" s="26" t="s">
        <v>36</v>
      </c>
      <c r="B421" s="27" t="s">
        <v>37</v>
      </c>
      <c r="C421" s="29">
        <v>0.00156093</v>
      </c>
      <c r="D421" s="29">
        <v>0.0043649</v>
      </c>
      <c r="E421" s="29">
        <v>0.018636</v>
      </c>
      <c r="F421" s="29">
        <v>0.01345831</v>
      </c>
      <c r="G421" s="55">
        <v>0.0051469</v>
      </c>
    </row>
    <row r="422" spans="1:7" ht="15">
      <c r="A422" s="26" t="s">
        <v>621</v>
      </c>
      <c r="B422" s="27" t="s">
        <v>622</v>
      </c>
      <c r="C422" s="29">
        <v>0.1851254</v>
      </c>
      <c r="D422" s="29">
        <v>0.10859556</v>
      </c>
      <c r="E422" s="29">
        <v>0.00616265</v>
      </c>
      <c r="F422" s="29">
        <v>0.00692</v>
      </c>
      <c r="G422" s="55">
        <v>0.0051</v>
      </c>
    </row>
    <row r="423" spans="1:7" ht="15">
      <c r="A423" s="26" t="s">
        <v>1001</v>
      </c>
      <c r="B423" s="27" t="s">
        <v>1002</v>
      </c>
      <c r="C423" s="29">
        <v>0.0034768</v>
      </c>
      <c r="D423" s="29">
        <v>0.00971928</v>
      </c>
      <c r="E423" s="29">
        <v>0.0049926</v>
      </c>
      <c r="F423" s="29">
        <v>0.0053988</v>
      </c>
      <c r="G423" s="55">
        <v>0.00504</v>
      </c>
    </row>
    <row r="424" spans="1:7" ht="15">
      <c r="A424" s="26" t="s">
        <v>707</v>
      </c>
      <c r="B424" s="27" t="s">
        <v>708</v>
      </c>
      <c r="C424" s="29"/>
      <c r="D424" s="29"/>
      <c r="E424" s="29"/>
      <c r="F424" s="29"/>
      <c r="G424" s="55">
        <v>0.00499</v>
      </c>
    </row>
    <row r="425" spans="1:7" ht="15">
      <c r="A425" s="26" t="s">
        <v>602</v>
      </c>
      <c r="B425" s="27" t="s">
        <v>603</v>
      </c>
      <c r="C425" s="29">
        <v>0.00099997</v>
      </c>
      <c r="D425" s="29">
        <v>0.0015996</v>
      </c>
      <c r="E425" s="29">
        <v>0.00290707</v>
      </c>
      <c r="F425" s="29">
        <v>0.0006272</v>
      </c>
      <c r="G425" s="55">
        <v>0.00492105</v>
      </c>
    </row>
    <row r="426" spans="1:7" ht="15">
      <c r="A426" s="26" t="s">
        <v>337</v>
      </c>
      <c r="B426" s="27" t="s">
        <v>338</v>
      </c>
      <c r="C426" s="29">
        <v>0.00073983</v>
      </c>
      <c r="D426" s="29">
        <v>0.00091527</v>
      </c>
      <c r="E426" s="29">
        <v>0.00438254</v>
      </c>
      <c r="F426" s="29">
        <v>0.004825</v>
      </c>
      <c r="G426" s="55">
        <v>0.00489672</v>
      </c>
    </row>
    <row r="427" spans="1:7" ht="15">
      <c r="A427" s="26" t="s">
        <v>875</v>
      </c>
      <c r="B427" s="27" t="s">
        <v>876</v>
      </c>
      <c r="C427" s="29">
        <v>0.00327953</v>
      </c>
      <c r="D427" s="29">
        <v>0.00108305</v>
      </c>
      <c r="E427" s="29">
        <v>0.00498468</v>
      </c>
      <c r="F427" s="29">
        <v>0.00634151</v>
      </c>
      <c r="G427" s="55">
        <v>0.00487395</v>
      </c>
    </row>
    <row r="428" spans="1:7" ht="15">
      <c r="A428" s="26" t="s">
        <v>871</v>
      </c>
      <c r="B428" s="27" t="s">
        <v>872</v>
      </c>
      <c r="C428" s="29">
        <v>0.00739514</v>
      </c>
      <c r="D428" s="29">
        <v>0.011366</v>
      </c>
      <c r="E428" s="29">
        <v>0.00655201</v>
      </c>
      <c r="F428" s="29">
        <v>0.00171783</v>
      </c>
      <c r="G428" s="55">
        <v>0.00460807</v>
      </c>
    </row>
    <row r="429" spans="1:7" ht="15">
      <c r="A429" s="26" t="s">
        <v>1162</v>
      </c>
      <c r="B429" s="27" t="s">
        <v>1163</v>
      </c>
      <c r="C429" s="29"/>
      <c r="D429" s="29">
        <v>0.00223845</v>
      </c>
      <c r="E429" s="29"/>
      <c r="F429" s="29">
        <v>0.001422</v>
      </c>
      <c r="G429" s="55">
        <v>0.0046062</v>
      </c>
    </row>
    <row r="430" spans="1:7" ht="15">
      <c r="A430" s="26" t="s">
        <v>1646</v>
      </c>
      <c r="B430" s="27" t="s">
        <v>1647</v>
      </c>
      <c r="C430" s="29"/>
      <c r="D430" s="29"/>
      <c r="E430" s="29"/>
      <c r="F430" s="29"/>
      <c r="G430" s="55">
        <v>0.0045955</v>
      </c>
    </row>
    <row r="431" spans="1:7" ht="15">
      <c r="A431" s="26" t="s">
        <v>38</v>
      </c>
      <c r="B431" s="27" t="s">
        <v>39</v>
      </c>
      <c r="C431" s="29">
        <v>0.000685</v>
      </c>
      <c r="D431" s="29">
        <v>0.00239611</v>
      </c>
      <c r="E431" s="29">
        <v>0.02668036</v>
      </c>
      <c r="F431" s="29">
        <v>0.03489656</v>
      </c>
      <c r="G431" s="55">
        <v>0.00458902</v>
      </c>
    </row>
    <row r="432" spans="1:7" ht="15">
      <c r="A432" s="26" t="s">
        <v>1219</v>
      </c>
      <c r="B432" s="27" t="s">
        <v>1220</v>
      </c>
      <c r="C432" s="29">
        <v>0.015239</v>
      </c>
      <c r="D432" s="29">
        <v>0.4943288</v>
      </c>
      <c r="E432" s="29">
        <v>0.257687</v>
      </c>
      <c r="F432" s="29">
        <v>0.0009549</v>
      </c>
      <c r="G432" s="55">
        <v>0.00456795</v>
      </c>
    </row>
    <row r="433" spans="1:7" ht="15">
      <c r="A433" s="26" t="s">
        <v>891</v>
      </c>
      <c r="B433" s="27" t="s">
        <v>892</v>
      </c>
      <c r="C433" s="29">
        <v>0.02229341</v>
      </c>
      <c r="D433" s="29">
        <v>0.00655584</v>
      </c>
      <c r="E433" s="29">
        <v>0.01239293</v>
      </c>
      <c r="F433" s="29">
        <v>0.06005834</v>
      </c>
      <c r="G433" s="55">
        <v>0.00441371</v>
      </c>
    </row>
    <row r="434" spans="1:7" ht="15">
      <c r="A434" s="26" t="s">
        <v>1209</v>
      </c>
      <c r="B434" s="27" t="s">
        <v>1210</v>
      </c>
      <c r="C434" s="29">
        <v>0.03606146</v>
      </c>
      <c r="D434" s="29"/>
      <c r="E434" s="29"/>
      <c r="F434" s="29"/>
      <c r="G434" s="55">
        <v>0.00436192</v>
      </c>
    </row>
    <row r="435" spans="1:7" ht="15">
      <c r="A435" s="26" t="s">
        <v>1156</v>
      </c>
      <c r="B435" s="27" t="s">
        <v>1157</v>
      </c>
      <c r="C435" s="29">
        <v>0.00502592</v>
      </c>
      <c r="D435" s="29">
        <v>0.00491116</v>
      </c>
      <c r="E435" s="29">
        <v>0.00602392</v>
      </c>
      <c r="F435" s="29">
        <v>0.00584451</v>
      </c>
      <c r="G435" s="55">
        <v>0.00409345</v>
      </c>
    </row>
    <row r="436" spans="1:7" ht="15">
      <c r="A436" s="26" t="s">
        <v>715</v>
      </c>
      <c r="B436" s="27" t="s">
        <v>716</v>
      </c>
      <c r="C436" s="29">
        <v>0.000255</v>
      </c>
      <c r="D436" s="29"/>
      <c r="E436" s="29">
        <v>0.02783658</v>
      </c>
      <c r="F436" s="29">
        <v>0.00163</v>
      </c>
      <c r="G436" s="55">
        <v>0.00395</v>
      </c>
    </row>
    <row r="437" spans="1:7" ht="15">
      <c r="A437" s="26" t="s">
        <v>307</v>
      </c>
      <c r="B437" s="27" t="s">
        <v>308</v>
      </c>
      <c r="C437" s="29"/>
      <c r="D437" s="29"/>
      <c r="E437" s="29"/>
      <c r="F437" s="29"/>
      <c r="G437" s="55">
        <v>0.0038709</v>
      </c>
    </row>
    <row r="438" spans="1:7" ht="15">
      <c r="A438" s="26" t="s">
        <v>883</v>
      </c>
      <c r="B438" s="27" t="s">
        <v>884</v>
      </c>
      <c r="C438" s="29">
        <v>0.0336513</v>
      </c>
      <c r="D438" s="29">
        <v>0.01747304</v>
      </c>
      <c r="E438" s="29">
        <v>0.04290128</v>
      </c>
      <c r="F438" s="29">
        <v>0.01643127</v>
      </c>
      <c r="G438" s="55">
        <v>0.0038417</v>
      </c>
    </row>
    <row r="439" spans="1:7" ht="15">
      <c r="A439" s="26" t="s">
        <v>234</v>
      </c>
      <c r="B439" s="27" t="s">
        <v>235</v>
      </c>
      <c r="C439" s="29">
        <v>0.00362115</v>
      </c>
      <c r="D439" s="29">
        <v>0.3585245</v>
      </c>
      <c r="E439" s="29">
        <v>0.0885263</v>
      </c>
      <c r="F439" s="29">
        <v>0.0150912</v>
      </c>
      <c r="G439" s="55">
        <v>0.0037865</v>
      </c>
    </row>
    <row r="440" spans="1:7" ht="15">
      <c r="A440" s="26" t="s">
        <v>283</v>
      </c>
      <c r="B440" s="27" t="s">
        <v>284</v>
      </c>
      <c r="C440" s="29">
        <v>0.005186</v>
      </c>
      <c r="D440" s="29">
        <v>0.00242</v>
      </c>
      <c r="E440" s="29">
        <v>0.004949</v>
      </c>
      <c r="F440" s="29"/>
      <c r="G440" s="55">
        <v>0.0036</v>
      </c>
    </row>
    <row r="441" spans="1:7" ht="15">
      <c r="A441" s="26" t="s">
        <v>1104</v>
      </c>
      <c r="B441" s="27" t="s">
        <v>1105</v>
      </c>
      <c r="C441" s="29">
        <v>0.00104241</v>
      </c>
      <c r="D441" s="29"/>
      <c r="E441" s="29">
        <v>0.01267245</v>
      </c>
      <c r="F441" s="29">
        <v>0.0043061</v>
      </c>
      <c r="G441" s="55">
        <v>0.00359774</v>
      </c>
    </row>
    <row r="442" spans="1:7" ht="15">
      <c r="A442" s="26" t="s">
        <v>1472</v>
      </c>
      <c r="B442" s="27" t="s">
        <v>1473</v>
      </c>
      <c r="C442" s="29"/>
      <c r="D442" s="29">
        <v>0.00395007</v>
      </c>
      <c r="E442" s="29">
        <v>0.00036557</v>
      </c>
      <c r="F442" s="29">
        <v>0.00693028</v>
      </c>
      <c r="G442" s="55">
        <v>0.00359546</v>
      </c>
    </row>
    <row r="443" spans="1:7" ht="15">
      <c r="A443" s="26" t="s">
        <v>1408</v>
      </c>
      <c r="B443" s="27" t="s">
        <v>1409</v>
      </c>
      <c r="C443" s="29">
        <v>0.00582442</v>
      </c>
      <c r="D443" s="29">
        <v>0.00357465</v>
      </c>
      <c r="E443" s="29">
        <v>0.00450702</v>
      </c>
      <c r="F443" s="29">
        <v>0.00179289</v>
      </c>
      <c r="G443" s="55">
        <v>0.00340466</v>
      </c>
    </row>
    <row r="444" spans="1:7" ht="15">
      <c r="A444" s="26" t="s">
        <v>1648</v>
      </c>
      <c r="B444" s="27" t="s">
        <v>1649</v>
      </c>
      <c r="C444" s="29"/>
      <c r="D444" s="29"/>
      <c r="E444" s="29"/>
      <c r="F444" s="29"/>
      <c r="G444" s="55">
        <v>0.00339606</v>
      </c>
    </row>
    <row r="445" spans="1:7" ht="15">
      <c r="A445" s="26" t="s">
        <v>1464</v>
      </c>
      <c r="B445" s="27" t="s">
        <v>1465</v>
      </c>
      <c r="C445" s="29"/>
      <c r="D445" s="29">
        <v>0.01095894</v>
      </c>
      <c r="E445" s="29"/>
      <c r="F445" s="29">
        <v>0.00878121</v>
      </c>
      <c r="G445" s="55">
        <v>0.0033</v>
      </c>
    </row>
    <row r="446" spans="1:7" ht="15">
      <c r="A446" s="26" t="s">
        <v>977</v>
      </c>
      <c r="B446" s="27" t="s">
        <v>978</v>
      </c>
      <c r="C446" s="29">
        <v>0.0156397</v>
      </c>
      <c r="D446" s="29">
        <v>0.0076344</v>
      </c>
      <c r="E446" s="29"/>
      <c r="F446" s="29">
        <v>0.00099982</v>
      </c>
      <c r="G446" s="55">
        <v>0.00312543</v>
      </c>
    </row>
    <row r="447" spans="1:7" ht="15">
      <c r="A447" s="26" t="s">
        <v>1305</v>
      </c>
      <c r="B447" s="27" t="s">
        <v>1306</v>
      </c>
      <c r="C447" s="29"/>
      <c r="D447" s="29">
        <v>0.00378</v>
      </c>
      <c r="E447" s="29">
        <v>0.00063</v>
      </c>
      <c r="F447" s="29">
        <v>0.00426</v>
      </c>
      <c r="G447" s="55">
        <v>0.003114</v>
      </c>
    </row>
    <row r="448" spans="1:7" ht="15">
      <c r="A448" s="26" t="s">
        <v>730</v>
      </c>
      <c r="B448" s="27" t="s">
        <v>731</v>
      </c>
      <c r="C448" s="29">
        <v>0.05715008</v>
      </c>
      <c r="D448" s="29">
        <v>0.06424308</v>
      </c>
      <c r="E448" s="29">
        <v>0.007069</v>
      </c>
      <c r="F448" s="29">
        <v>0.00802218</v>
      </c>
      <c r="G448" s="55">
        <v>0.00304597</v>
      </c>
    </row>
    <row r="449" spans="1:7" ht="15">
      <c r="A449" s="26" t="s">
        <v>1650</v>
      </c>
      <c r="B449" s="27" t="s">
        <v>1651</v>
      </c>
      <c r="C449" s="29"/>
      <c r="D449" s="29"/>
      <c r="E449" s="29"/>
      <c r="F449" s="29"/>
      <c r="G449" s="55">
        <v>0.003017</v>
      </c>
    </row>
    <row r="450" spans="1:7" ht="15">
      <c r="A450" s="26" t="s">
        <v>1144</v>
      </c>
      <c r="B450" s="27" t="s">
        <v>1145</v>
      </c>
      <c r="C450" s="29">
        <v>0.0028</v>
      </c>
      <c r="D450" s="29">
        <v>0.00011468</v>
      </c>
      <c r="E450" s="29">
        <v>0.01038138</v>
      </c>
      <c r="F450" s="29">
        <v>0.00135</v>
      </c>
      <c r="G450" s="55">
        <v>0.003</v>
      </c>
    </row>
    <row r="451" spans="1:7" ht="15">
      <c r="A451" s="26" t="s">
        <v>711</v>
      </c>
      <c r="B451" s="27" t="s">
        <v>712</v>
      </c>
      <c r="C451" s="29">
        <v>0.23250074</v>
      </c>
      <c r="D451" s="29">
        <v>0.61088318</v>
      </c>
      <c r="E451" s="29">
        <v>0.17141341</v>
      </c>
      <c r="F451" s="29">
        <v>0.09125467</v>
      </c>
      <c r="G451" s="55">
        <v>0.00293321</v>
      </c>
    </row>
    <row r="452" spans="1:7" ht="15">
      <c r="A452" s="26" t="s">
        <v>1536</v>
      </c>
      <c r="B452" s="27" t="s">
        <v>1537</v>
      </c>
      <c r="C452" s="29">
        <v>0.000107</v>
      </c>
      <c r="D452" s="29"/>
      <c r="E452" s="29"/>
      <c r="F452" s="29"/>
      <c r="G452" s="55">
        <v>0.0027381</v>
      </c>
    </row>
    <row r="453" spans="1:7" ht="15">
      <c r="A453" s="26" t="s">
        <v>1237</v>
      </c>
      <c r="B453" s="27" t="s">
        <v>1238</v>
      </c>
      <c r="C453" s="29">
        <v>0.00516205</v>
      </c>
      <c r="D453" s="29">
        <v>0.004304</v>
      </c>
      <c r="E453" s="29">
        <v>0.00527228</v>
      </c>
      <c r="F453" s="29">
        <v>0.00928242</v>
      </c>
      <c r="G453" s="55">
        <v>0.00267692</v>
      </c>
    </row>
    <row r="454" spans="1:7" ht="15">
      <c r="A454" s="26" t="s">
        <v>879</v>
      </c>
      <c r="B454" s="27" t="s">
        <v>880</v>
      </c>
      <c r="C454" s="29">
        <v>0.00570199</v>
      </c>
      <c r="D454" s="29">
        <v>0.004652</v>
      </c>
      <c r="E454" s="29">
        <v>0.005162</v>
      </c>
      <c r="F454" s="29">
        <v>0.00207</v>
      </c>
      <c r="G454" s="55">
        <v>0.0025941</v>
      </c>
    </row>
    <row r="455" spans="1:7" ht="15">
      <c r="A455" s="26" t="s">
        <v>1526</v>
      </c>
      <c r="B455" s="27" t="s">
        <v>1527</v>
      </c>
      <c r="C455" s="29">
        <v>0.001041</v>
      </c>
      <c r="D455" s="29"/>
      <c r="E455" s="29"/>
      <c r="F455" s="29"/>
      <c r="G455" s="55">
        <v>0.00252</v>
      </c>
    </row>
    <row r="456" spans="1:7" ht="15">
      <c r="A456" s="26" t="s">
        <v>1041</v>
      </c>
      <c r="B456" s="27" t="s">
        <v>1042</v>
      </c>
      <c r="C456" s="29"/>
      <c r="D456" s="29">
        <v>0.00053712</v>
      </c>
      <c r="E456" s="29">
        <v>0.01094932</v>
      </c>
      <c r="F456" s="29">
        <v>0.0089051</v>
      </c>
      <c r="G456" s="55">
        <v>0.00245787</v>
      </c>
    </row>
    <row r="457" spans="1:7" ht="15">
      <c r="A457" s="26" t="s">
        <v>491</v>
      </c>
      <c r="B457" s="27" t="s">
        <v>492</v>
      </c>
      <c r="C457" s="29">
        <v>0.06173199</v>
      </c>
      <c r="D457" s="29">
        <v>0.06139436</v>
      </c>
      <c r="E457" s="29">
        <v>0.07819186</v>
      </c>
      <c r="F457" s="29">
        <v>0.02739105</v>
      </c>
      <c r="G457" s="55">
        <v>0.00241685</v>
      </c>
    </row>
    <row r="458" spans="1:7" ht="15">
      <c r="A458" s="26" t="s">
        <v>1652</v>
      </c>
      <c r="B458" s="27" t="s">
        <v>1653</v>
      </c>
      <c r="C458" s="29"/>
      <c r="D458" s="29"/>
      <c r="E458" s="29"/>
      <c r="F458" s="29"/>
      <c r="G458" s="55">
        <v>0.0024</v>
      </c>
    </row>
    <row r="459" spans="1:7" ht="15">
      <c r="A459" s="26" t="s">
        <v>317</v>
      </c>
      <c r="B459" s="27" t="s">
        <v>318</v>
      </c>
      <c r="C459" s="29">
        <v>0.01450827</v>
      </c>
      <c r="D459" s="29">
        <v>0.00121338</v>
      </c>
      <c r="E459" s="29">
        <v>0.00995</v>
      </c>
      <c r="F459" s="29"/>
      <c r="G459" s="55">
        <v>0.002382</v>
      </c>
    </row>
    <row r="460" spans="1:7" ht="15">
      <c r="A460" s="26" t="s">
        <v>1491</v>
      </c>
      <c r="B460" s="27" t="s">
        <v>1492</v>
      </c>
      <c r="C460" s="29"/>
      <c r="D460" s="29">
        <v>0.0009132</v>
      </c>
      <c r="E460" s="29"/>
      <c r="F460" s="29"/>
      <c r="G460" s="55">
        <v>0.0023</v>
      </c>
    </row>
    <row r="461" spans="1:7" ht="15">
      <c r="A461" s="26" t="s">
        <v>1507</v>
      </c>
      <c r="B461" s="27" t="s">
        <v>1508</v>
      </c>
      <c r="C461" s="29"/>
      <c r="D461" s="29">
        <v>0.00029254</v>
      </c>
      <c r="E461" s="29"/>
      <c r="F461" s="29"/>
      <c r="G461" s="55">
        <v>0.00229778</v>
      </c>
    </row>
    <row r="462" spans="1:7" ht="15">
      <c r="A462" s="26" t="s">
        <v>633</v>
      </c>
      <c r="B462" s="27" t="s">
        <v>634</v>
      </c>
      <c r="C462" s="29">
        <v>0.01429</v>
      </c>
      <c r="D462" s="29">
        <v>0.00448</v>
      </c>
      <c r="E462" s="29">
        <v>0.00322</v>
      </c>
      <c r="F462" s="29">
        <v>0.00204</v>
      </c>
      <c r="G462" s="55">
        <v>0.00227</v>
      </c>
    </row>
    <row r="463" spans="1:7" ht="15">
      <c r="A463" s="26" t="s">
        <v>1410</v>
      </c>
      <c r="B463" s="27" t="s">
        <v>1411</v>
      </c>
      <c r="C463" s="29">
        <v>1E-06</v>
      </c>
      <c r="D463" s="29">
        <v>0.01062</v>
      </c>
      <c r="E463" s="29">
        <v>0.00555</v>
      </c>
      <c r="F463" s="29">
        <v>0.01057845</v>
      </c>
      <c r="G463" s="55">
        <v>0.00225888</v>
      </c>
    </row>
    <row r="464" spans="1:7" ht="15">
      <c r="A464" s="26" t="s">
        <v>462</v>
      </c>
      <c r="B464" s="27" t="s">
        <v>463</v>
      </c>
      <c r="C464" s="29">
        <v>0.00093006</v>
      </c>
      <c r="D464" s="29">
        <v>0.0005781</v>
      </c>
      <c r="E464" s="29">
        <v>0.00533736</v>
      </c>
      <c r="F464" s="29">
        <v>0.00904264</v>
      </c>
      <c r="G464" s="55">
        <v>0.002104</v>
      </c>
    </row>
    <row r="465" spans="1:7" ht="15">
      <c r="A465" s="26" t="s">
        <v>881</v>
      </c>
      <c r="B465" s="27" t="s">
        <v>882</v>
      </c>
      <c r="C465" s="29">
        <v>0.03025147</v>
      </c>
      <c r="D465" s="29">
        <v>0.0009232</v>
      </c>
      <c r="E465" s="29"/>
      <c r="F465" s="29">
        <v>0.00232064</v>
      </c>
      <c r="G465" s="55">
        <v>0.00209856</v>
      </c>
    </row>
    <row r="466" spans="1:7" ht="15">
      <c r="A466" s="26" t="s">
        <v>1251</v>
      </c>
      <c r="B466" s="27" t="s">
        <v>1252</v>
      </c>
      <c r="C466" s="29">
        <v>0.0187516</v>
      </c>
      <c r="D466" s="29">
        <v>0.01505709</v>
      </c>
      <c r="E466" s="29">
        <v>0.00114668</v>
      </c>
      <c r="F466" s="29">
        <v>0.00046642</v>
      </c>
      <c r="G466" s="55">
        <v>0.00197515</v>
      </c>
    </row>
    <row r="467" spans="1:7" ht="15">
      <c r="A467" s="26" t="s">
        <v>1629</v>
      </c>
      <c r="B467" s="27" t="s">
        <v>1630</v>
      </c>
      <c r="C467" s="29"/>
      <c r="D467" s="29"/>
      <c r="E467" s="29">
        <v>0.00026976</v>
      </c>
      <c r="F467" s="29">
        <v>0.002425</v>
      </c>
      <c r="G467" s="55">
        <v>0.00195</v>
      </c>
    </row>
    <row r="468" spans="1:7" ht="15">
      <c r="A468" s="26" t="s">
        <v>887</v>
      </c>
      <c r="B468" s="27" t="s">
        <v>888</v>
      </c>
      <c r="C468" s="29">
        <v>0.01420132</v>
      </c>
      <c r="D468" s="29">
        <v>0.00137389</v>
      </c>
      <c r="E468" s="29">
        <v>0.012435</v>
      </c>
      <c r="F468" s="29">
        <v>0.0017526</v>
      </c>
      <c r="G468" s="55">
        <v>0.00192353</v>
      </c>
    </row>
    <row r="469" spans="1:7" ht="15">
      <c r="A469" s="26" t="s">
        <v>1544</v>
      </c>
      <c r="B469" s="27" t="s">
        <v>1545</v>
      </c>
      <c r="C469" s="29">
        <v>5E-05</v>
      </c>
      <c r="D469" s="29"/>
      <c r="E469" s="29"/>
      <c r="F469" s="29">
        <v>0.00400629</v>
      </c>
      <c r="G469" s="55">
        <v>0.00191915</v>
      </c>
    </row>
    <row r="470" spans="1:7" ht="15">
      <c r="A470" s="26" t="s">
        <v>638</v>
      </c>
      <c r="B470" s="27" t="s">
        <v>639</v>
      </c>
      <c r="C470" s="29">
        <v>0.0215811</v>
      </c>
      <c r="D470" s="29">
        <v>0.015282</v>
      </c>
      <c r="E470" s="29">
        <v>0.5695995</v>
      </c>
      <c r="F470" s="29">
        <v>0.11019973</v>
      </c>
      <c r="G470" s="55">
        <v>0.00190572</v>
      </c>
    </row>
    <row r="471" spans="1:7" ht="15">
      <c r="A471" s="26" t="s">
        <v>1318</v>
      </c>
      <c r="B471" s="27" t="s">
        <v>1319</v>
      </c>
      <c r="C471" s="29"/>
      <c r="D471" s="29"/>
      <c r="E471" s="29"/>
      <c r="F471" s="29"/>
      <c r="G471" s="55">
        <v>0.0018</v>
      </c>
    </row>
    <row r="472" spans="1:7" ht="15">
      <c r="A472" s="26" t="s">
        <v>471</v>
      </c>
      <c r="B472" s="27" t="s">
        <v>472</v>
      </c>
      <c r="C472" s="29">
        <v>0.038247</v>
      </c>
      <c r="D472" s="29">
        <v>0.0388018</v>
      </c>
      <c r="E472" s="29">
        <v>0.04198283</v>
      </c>
      <c r="F472" s="29">
        <v>0.00611618</v>
      </c>
      <c r="G472" s="55">
        <v>0.00178502</v>
      </c>
    </row>
    <row r="473" spans="1:7" ht="15">
      <c r="A473" s="26" t="s">
        <v>766</v>
      </c>
      <c r="B473" s="27" t="s">
        <v>767</v>
      </c>
      <c r="C473" s="29">
        <v>0.00329107</v>
      </c>
      <c r="D473" s="29">
        <v>0.00090087</v>
      </c>
      <c r="E473" s="29">
        <v>0.0003086</v>
      </c>
      <c r="F473" s="29">
        <v>0.0029137</v>
      </c>
      <c r="G473" s="55">
        <v>0.00170815</v>
      </c>
    </row>
    <row r="474" spans="1:7" ht="15">
      <c r="A474" s="26" t="s">
        <v>1085</v>
      </c>
      <c r="B474" s="27" t="s">
        <v>1086</v>
      </c>
      <c r="C474" s="29"/>
      <c r="D474" s="29"/>
      <c r="E474" s="29"/>
      <c r="F474" s="29"/>
      <c r="G474" s="55">
        <v>0.00165</v>
      </c>
    </row>
    <row r="475" spans="1:7" ht="15">
      <c r="A475" s="26" t="s">
        <v>442</v>
      </c>
      <c r="B475" s="27" t="s">
        <v>443</v>
      </c>
      <c r="C475" s="29">
        <v>0.02846944</v>
      </c>
      <c r="D475" s="29">
        <v>0.02702498</v>
      </c>
      <c r="E475" s="29">
        <v>0.03408343</v>
      </c>
      <c r="F475" s="29">
        <v>0.02422829</v>
      </c>
      <c r="G475" s="55">
        <v>0.0016425</v>
      </c>
    </row>
    <row r="476" spans="1:7" ht="15">
      <c r="A476" s="26" t="s">
        <v>360</v>
      </c>
      <c r="B476" s="27" t="s">
        <v>361</v>
      </c>
      <c r="C476" s="29">
        <v>0.00366354</v>
      </c>
      <c r="D476" s="29">
        <v>0.00178868</v>
      </c>
      <c r="E476" s="29">
        <v>0.00235303</v>
      </c>
      <c r="F476" s="29">
        <v>0.0215012</v>
      </c>
      <c r="G476" s="55">
        <v>0.00164046</v>
      </c>
    </row>
    <row r="477" spans="1:7" ht="15">
      <c r="A477" s="26" t="s">
        <v>1055</v>
      </c>
      <c r="B477" s="27" t="s">
        <v>1056</v>
      </c>
      <c r="C477" s="29">
        <v>0.004189</v>
      </c>
      <c r="D477" s="29">
        <v>0.00132</v>
      </c>
      <c r="E477" s="29"/>
      <c r="F477" s="29">
        <v>0.00201</v>
      </c>
      <c r="G477" s="55">
        <v>0.0016</v>
      </c>
    </row>
    <row r="478" spans="1:7" ht="15">
      <c r="A478" s="26" t="s">
        <v>1511</v>
      </c>
      <c r="B478" s="27" t="s">
        <v>1512</v>
      </c>
      <c r="C478" s="29">
        <v>0.00341352</v>
      </c>
      <c r="D478" s="29">
        <v>0.00022749</v>
      </c>
      <c r="E478" s="29">
        <v>0.00149769</v>
      </c>
      <c r="F478" s="29">
        <v>0.001325</v>
      </c>
      <c r="G478" s="55">
        <v>0.00156326</v>
      </c>
    </row>
    <row r="479" spans="1:7" ht="15">
      <c r="A479" s="26" t="s">
        <v>1468</v>
      </c>
      <c r="B479" s="27" t="s">
        <v>1469</v>
      </c>
      <c r="C479" s="29">
        <v>0.01101585</v>
      </c>
      <c r="D479" s="29">
        <v>0.008844</v>
      </c>
      <c r="E479" s="29">
        <v>0.002211</v>
      </c>
      <c r="F479" s="29">
        <v>0.008844</v>
      </c>
      <c r="G479" s="55">
        <v>0.001474</v>
      </c>
    </row>
    <row r="480" spans="1:7" ht="15">
      <c r="A480" s="26" t="s">
        <v>70</v>
      </c>
      <c r="B480" s="27" t="s">
        <v>71</v>
      </c>
      <c r="C480" s="29">
        <v>0.00441274</v>
      </c>
      <c r="D480" s="29">
        <v>0.00219637</v>
      </c>
      <c r="E480" s="29">
        <v>0.001422</v>
      </c>
      <c r="F480" s="29">
        <v>0.01305393</v>
      </c>
      <c r="G480" s="55">
        <v>0.00130255</v>
      </c>
    </row>
    <row r="481" spans="1:7" ht="15">
      <c r="A481" s="26" t="s">
        <v>1111</v>
      </c>
      <c r="B481" s="27" t="s">
        <v>1112</v>
      </c>
      <c r="C481" s="29">
        <v>0.00059398</v>
      </c>
      <c r="D481" s="29"/>
      <c r="E481" s="29">
        <v>0.00272621</v>
      </c>
      <c r="F481" s="29">
        <v>0.0001664</v>
      </c>
      <c r="G481" s="55">
        <v>0.0013003</v>
      </c>
    </row>
    <row r="482" spans="1:7" ht="15">
      <c r="A482" s="26" t="s">
        <v>666</v>
      </c>
      <c r="B482" s="27" t="s">
        <v>504</v>
      </c>
      <c r="C482" s="29">
        <v>0.00115142</v>
      </c>
      <c r="D482" s="29"/>
      <c r="E482" s="29"/>
      <c r="F482" s="29">
        <v>0.02053768</v>
      </c>
      <c r="G482" s="55">
        <v>0.00129009</v>
      </c>
    </row>
    <row r="483" spans="1:7" ht="15">
      <c r="A483" s="26" t="s">
        <v>416</v>
      </c>
      <c r="B483" s="27" t="s">
        <v>417</v>
      </c>
      <c r="C483" s="29">
        <v>0.0016675</v>
      </c>
      <c r="D483" s="29">
        <v>0.00055875</v>
      </c>
      <c r="E483" s="29">
        <v>0.0023394</v>
      </c>
      <c r="F483" s="29">
        <v>0.00068</v>
      </c>
      <c r="G483" s="55">
        <v>0.0012</v>
      </c>
    </row>
    <row r="484" spans="1:7" ht="15">
      <c r="A484" s="26" t="s">
        <v>1033</v>
      </c>
      <c r="B484" s="27" t="s">
        <v>1034</v>
      </c>
      <c r="C484" s="29">
        <v>0.00101175</v>
      </c>
      <c r="D484" s="29">
        <v>0.00033635</v>
      </c>
      <c r="E484" s="29">
        <v>0.0039858</v>
      </c>
      <c r="F484" s="29">
        <v>0.000285</v>
      </c>
      <c r="G484" s="55">
        <v>0.0012</v>
      </c>
    </row>
    <row r="485" spans="1:7" ht="15">
      <c r="A485" s="26" t="s">
        <v>456</v>
      </c>
      <c r="B485" s="27" t="s">
        <v>457</v>
      </c>
      <c r="C485" s="29">
        <v>0.00218705</v>
      </c>
      <c r="D485" s="29">
        <v>6.9E-05</v>
      </c>
      <c r="E485" s="29">
        <v>1.8E-07</v>
      </c>
      <c r="F485" s="29">
        <v>0.00012</v>
      </c>
      <c r="G485" s="55">
        <v>0.001195</v>
      </c>
    </row>
    <row r="486" spans="1:7" ht="15">
      <c r="A486" s="26" t="s">
        <v>995</v>
      </c>
      <c r="B486" s="27" t="s">
        <v>996</v>
      </c>
      <c r="C486" s="29">
        <v>0.00270103</v>
      </c>
      <c r="D486" s="29">
        <v>0.001988</v>
      </c>
      <c r="E486" s="29">
        <v>0.00089982</v>
      </c>
      <c r="F486" s="29"/>
      <c r="G486" s="55">
        <v>0.001186</v>
      </c>
    </row>
    <row r="487" spans="1:7" ht="15">
      <c r="A487" s="26" t="s">
        <v>683</v>
      </c>
      <c r="B487" s="27" t="s">
        <v>684</v>
      </c>
      <c r="C487" s="29">
        <v>0.01104839</v>
      </c>
      <c r="D487" s="29">
        <v>0.0055909</v>
      </c>
      <c r="E487" s="29">
        <v>0.02044942</v>
      </c>
      <c r="F487" s="29">
        <v>0.01809956</v>
      </c>
      <c r="G487" s="55">
        <v>0.00102859</v>
      </c>
    </row>
    <row r="488" spans="1:7" ht="15">
      <c r="A488" s="26" t="s">
        <v>1194</v>
      </c>
      <c r="B488" s="27" t="s">
        <v>1195</v>
      </c>
      <c r="C488" s="29">
        <v>0.00313205</v>
      </c>
      <c r="D488" s="29">
        <v>0.00022608</v>
      </c>
      <c r="E488" s="29">
        <v>0.0013265</v>
      </c>
      <c r="F488" s="29">
        <v>0.00089919</v>
      </c>
      <c r="G488" s="55">
        <v>0.0009926</v>
      </c>
    </row>
    <row r="489" spans="1:7" ht="15">
      <c r="A489" s="26" t="s">
        <v>957</v>
      </c>
      <c r="B489" s="27" t="s">
        <v>958</v>
      </c>
      <c r="C489" s="29"/>
      <c r="D489" s="29"/>
      <c r="E489" s="29">
        <v>0.00356382</v>
      </c>
      <c r="F489" s="29"/>
      <c r="G489" s="55">
        <v>0.00099144</v>
      </c>
    </row>
    <row r="490" spans="1:7" ht="15">
      <c r="A490" s="26" t="s">
        <v>961</v>
      </c>
      <c r="B490" s="27" t="s">
        <v>962</v>
      </c>
      <c r="C490" s="29">
        <v>0.0162</v>
      </c>
      <c r="D490" s="29"/>
      <c r="E490" s="29">
        <v>0.0091</v>
      </c>
      <c r="F490" s="29"/>
      <c r="G490" s="55">
        <v>0.00099</v>
      </c>
    </row>
    <row r="491" spans="1:7" ht="15">
      <c r="A491" s="26" t="s">
        <v>993</v>
      </c>
      <c r="B491" s="27" t="s">
        <v>994</v>
      </c>
      <c r="C491" s="29"/>
      <c r="D491" s="29">
        <v>3.654E-05</v>
      </c>
      <c r="E491" s="29">
        <v>0.03245469</v>
      </c>
      <c r="F491" s="29"/>
      <c r="G491" s="55">
        <v>0.000976</v>
      </c>
    </row>
    <row r="492" spans="1:7" ht="15">
      <c r="A492" s="26" t="s">
        <v>805</v>
      </c>
      <c r="B492" s="27" t="s">
        <v>806</v>
      </c>
      <c r="C492" s="29">
        <v>0.01234566</v>
      </c>
      <c r="D492" s="29">
        <v>0.00116932</v>
      </c>
      <c r="E492" s="29">
        <v>0.01510563</v>
      </c>
      <c r="F492" s="29">
        <v>0.00835507</v>
      </c>
      <c r="G492" s="55">
        <v>0.00094028</v>
      </c>
    </row>
    <row r="493" spans="1:7" ht="15">
      <c r="A493" s="26" t="s">
        <v>722</v>
      </c>
      <c r="B493" s="27" t="s">
        <v>723</v>
      </c>
      <c r="C493" s="29">
        <v>0.03867762</v>
      </c>
      <c r="D493" s="29">
        <v>0.00896546</v>
      </c>
      <c r="E493" s="29">
        <v>0.0136749</v>
      </c>
      <c r="F493" s="29">
        <v>0.00951098</v>
      </c>
      <c r="G493" s="55">
        <v>0.000924</v>
      </c>
    </row>
    <row r="494" spans="1:7" ht="15">
      <c r="A494" s="26" t="s">
        <v>752</v>
      </c>
      <c r="B494" s="27" t="s">
        <v>753</v>
      </c>
      <c r="C494" s="29">
        <v>0.02448985</v>
      </c>
      <c r="D494" s="29"/>
      <c r="E494" s="29">
        <v>0.0442974</v>
      </c>
      <c r="F494" s="29">
        <v>0.00109595</v>
      </c>
      <c r="G494" s="55">
        <v>0.00090356</v>
      </c>
    </row>
    <row r="495" spans="1:7" ht="15">
      <c r="A495" s="26" t="s">
        <v>1150</v>
      </c>
      <c r="B495" s="27" t="s">
        <v>1151</v>
      </c>
      <c r="C495" s="29"/>
      <c r="D495" s="29"/>
      <c r="E495" s="29"/>
      <c r="F495" s="29">
        <v>0.00059</v>
      </c>
      <c r="G495" s="55">
        <v>0.00086</v>
      </c>
    </row>
    <row r="496" spans="1:7" ht="15">
      <c r="A496" s="26" t="s">
        <v>450</v>
      </c>
      <c r="B496" s="27" t="s">
        <v>451</v>
      </c>
      <c r="C496" s="29">
        <v>0.89222093</v>
      </c>
      <c r="D496" s="29">
        <v>0.37430001</v>
      </c>
      <c r="E496" s="29">
        <v>0.10509006</v>
      </c>
      <c r="F496" s="29">
        <v>0.05297258</v>
      </c>
      <c r="G496" s="55">
        <v>0.00084588</v>
      </c>
    </row>
    <row r="497" spans="1:7" ht="15">
      <c r="A497" s="26" t="s">
        <v>372</v>
      </c>
      <c r="B497" s="27" t="s">
        <v>373</v>
      </c>
      <c r="C497" s="29"/>
      <c r="D497" s="29">
        <v>0.0016</v>
      </c>
      <c r="E497" s="29">
        <v>0.000256</v>
      </c>
      <c r="F497" s="29">
        <v>0.00182</v>
      </c>
      <c r="G497" s="55">
        <v>0.00084</v>
      </c>
    </row>
    <row r="498" spans="1:7" ht="15">
      <c r="A498" s="26" t="s">
        <v>1116</v>
      </c>
      <c r="B498" s="27" t="s">
        <v>1117</v>
      </c>
      <c r="C498" s="29">
        <v>0.0033</v>
      </c>
      <c r="D498" s="29"/>
      <c r="E498" s="29"/>
      <c r="F498" s="29"/>
      <c r="G498" s="55">
        <v>0.00083414</v>
      </c>
    </row>
    <row r="499" spans="1:7" ht="15">
      <c r="A499" s="26" t="s">
        <v>1654</v>
      </c>
      <c r="B499" s="27" t="s">
        <v>1655</v>
      </c>
      <c r="C499" s="29"/>
      <c r="D499" s="29"/>
      <c r="E499" s="29"/>
      <c r="F499" s="29">
        <v>0.00034132</v>
      </c>
      <c r="G499" s="55">
        <v>0.00079091</v>
      </c>
    </row>
    <row r="500" spans="1:7" ht="15">
      <c r="A500" s="26" t="s">
        <v>1106</v>
      </c>
      <c r="B500" s="27" t="s">
        <v>125</v>
      </c>
      <c r="C500" s="29">
        <v>0.00052446</v>
      </c>
      <c r="D500" s="29">
        <v>0.00541878</v>
      </c>
      <c r="E500" s="29">
        <v>0.00282538</v>
      </c>
      <c r="F500" s="29">
        <v>0.00147365</v>
      </c>
      <c r="G500" s="55">
        <v>0.0007829</v>
      </c>
    </row>
    <row r="501" spans="1:7" ht="15">
      <c r="A501" s="26" t="s">
        <v>1190</v>
      </c>
      <c r="B501" s="27" t="s">
        <v>1191</v>
      </c>
      <c r="C501" s="29"/>
      <c r="D501" s="29">
        <v>0.00512664</v>
      </c>
      <c r="E501" s="29">
        <v>0.00198</v>
      </c>
      <c r="F501" s="29">
        <v>0.0014</v>
      </c>
      <c r="G501" s="55">
        <v>0.00074979</v>
      </c>
    </row>
    <row r="502" spans="1:7" ht="15">
      <c r="A502" s="26" t="s">
        <v>979</v>
      </c>
      <c r="B502" s="27" t="s">
        <v>980</v>
      </c>
      <c r="C502" s="29">
        <v>0.00257012</v>
      </c>
      <c r="D502" s="29">
        <v>0.00506189</v>
      </c>
      <c r="E502" s="29">
        <v>0.005339</v>
      </c>
      <c r="F502" s="29">
        <v>6.2E-05</v>
      </c>
      <c r="G502" s="55">
        <v>0.000725</v>
      </c>
    </row>
    <row r="503" spans="1:7" ht="15">
      <c r="A503" s="26" t="s">
        <v>438</v>
      </c>
      <c r="B503" s="27" t="s">
        <v>439</v>
      </c>
      <c r="C503" s="29">
        <v>2.13E-06</v>
      </c>
      <c r="D503" s="29"/>
      <c r="E503" s="29"/>
      <c r="F503" s="29"/>
      <c r="G503" s="55">
        <v>0.000556</v>
      </c>
    </row>
    <row r="504" spans="1:7" ht="15">
      <c r="A504" s="26" t="s">
        <v>489</v>
      </c>
      <c r="B504" s="27" t="s">
        <v>490</v>
      </c>
      <c r="C504" s="29">
        <v>0.006091</v>
      </c>
      <c r="D504" s="29">
        <v>6.5E-05</v>
      </c>
      <c r="E504" s="29">
        <v>0.0003134</v>
      </c>
      <c r="F504" s="29">
        <v>0.0040484</v>
      </c>
      <c r="G504" s="55">
        <v>0.00053609</v>
      </c>
    </row>
    <row r="505" spans="1:7" ht="15">
      <c r="A505" s="26" t="s">
        <v>631</v>
      </c>
      <c r="B505" s="27" t="s">
        <v>632</v>
      </c>
      <c r="C505" s="29">
        <v>2.04E-05</v>
      </c>
      <c r="D505" s="29">
        <v>8.325E-05</v>
      </c>
      <c r="E505" s="29">
        <v>4.819E-05</v>
      </c>
      <c r="F505" s="29">
        <v>0.01578828</v>
      </c>
      <c r="G505" s="55">
        <v>0.00044272</v>
      </c>
    </row>
    <row r="506" spans="1:7" ht="15">
      <c r="A506" s="26" t="s">
        <v>473</v>
      </c>
      <c r="B506" s="27" t="s">
        <v>474</v>
      </c>
      <c r="C506" s="29">
        <v>0.04422739</v>
      </c>
      <c r="D506" s="29">
        <v>0.01062287</v>
      </c>
      <c r="E506" s="29">
        <v>0.05735857</v>
      </c>
      <c r="F506" s="29">
        <v>0.02698525</v>
      </c>
      <c r="G506" s="55">
        <v>0.0003874</v>
      </c>
    </row>
    <row r="507" spans="1:7" ht="15">
      <c r="A507" s="26" t="s">
        <v>867</v>
      </c>
      <c r="B507" s="27" t="s">
        <v>868</v>
      </c>
      <c r="C507" s="29">
        <v>0.00675</v>
      </c>
      <c r="D507" s="29"/>
      <c r="E507" s="29">
        <v>0.016743</v>
      </c>
      <c r="F507" s="29">
        <v>0.02633268</v>
      </c>
      <c r="G507" s="55">
        <v>0.0003451</v>
      </c>
    </row>
    <row r="508" spans="1:7" ht="15">
      <c r="A508" s="26" t="s">
        <v>458</v>
      </c>
      <c r="B508" s="27" t="s">
        <v>459</v>
      </c>
      <c r="C508" s="29">
        <v>0.00455965</v>
      </c>
      <c r="D508" s="29">
        <v>0.00182945</v>
      </c>
      <c r="E508" s="29">
        <v>0.00160808</v>
      </c>
      <c r="F508" s="29">
        <v>0.01381676</v>
      </c>
      <c r="G508" s="55">
        <v>0.0003</v>
      </c>
    </row>
    <row r="509" spans="1:7" ht="15">
      <c r="A509" s="26" t="s">
        <v>901</v>
      </c>
      <c r="B509" s="27" t="s">
        <v>902</v>
      </c>
      <c r="C509" s="29">
        <v>0.00085655</v>
      </c>
      <c r="D509" s="29">
        <v>0.0020724</v>
      </c>
      <c r="E509" s="29">
        <v>0.0025324</v>
      </c>
      <c r="F509" s="29">
        <v>2E-06</v>
      </c>
      <c r="G509" s="55">
        <v>0.000254</v>
      </c>
    </row>
    <row r="510" spans="1:7" ht="15">
      <c r="A510" s="26" t="s">
        <v>616</v>
      </c>
      <c r="B510" s="27" t="s">
        <v>617</v>
      </c>
      <c r="C510" s="29">
        <v>0.00791689</v>
      </c>
      <c r="D510" s="29">
        <v>0.11534044</v>
      </c>
      <c r="E510" s="29">
        <v>0.59694911</v>
      </c>
      <c r="F510" s="29">
        <v>0.04616189</v>
      </c>
      <c r="G510" s="55">
        <v>0.00025258</v>
      </c>
    </row>
    <row r="511" spans="1:7" ht="15">
      <c r="A511" s="26" t="s">
        <v>1329</v>
      </c>
      <c r="B511" s="27" t="s">
        <v>1330</v>
      </c>
      <c r="C511" s="29">
        <v>0.0748076</v>
      </c>
      <c r="D511" s="29">
        <v>0.43996738</v>
      </c>
      <c r="E511" s="29">
        <v>0.01586336</v>
      </c>
      <c r="F511" s="29">
        <v>0.18578696</v>
      </c>
      <c r="G511" s="55">
        <v>0.00018295</v>
      </c>
    </row>
    <row r="512" spans="1:7" ht="15">
      <c r="A512" s="26" t="s">
        <v>669</v>
      </c>
      <c r="B512" s="27" t="s">
        <v>670</v>
      </c>
      <c r="C512" s="29">
        <v>0.00320848</v>
      </c>
      <c r="D512" s="29"/>
      <c r="E512" s="29"/>
      <c r="F512" s="29">
        <v>0.00092866</v>
      </c>
      <c r="G512" s="55">
        <v>0.00015746</v>
      </c>
    </row>
    <row r="513" spans="1:7" ht="15">
      <c r="A513" s="26" t="s">
        <v>1530</v>
      </c>
      <c r="B513" s="27" t="s">
        <v>1531</v>
      </c>
      <c r="C513" s="29">
        <v>0.00052953</v>
      </c>
      <c r="D513" s="29"/>
      <c r="E513" s="29">
        <v>0.0014668</v>
      </c>
      <c r="F513" s="29">
        <v>0.0032273</v>
      </c>
      <c r="G513" s="55">
        <v>0.00015</v>
      </c>
    </row>
    <row r="514" spans="1:7" ht="15">
      <c r="A514" s="26" t="s">
        <v>1656</v>
      </c>
      <c r="B514" s="27"/>
      <c r="C514" s="29"/>
      <c r="D514" s="29"/>
      <c r="E514" s="29"/>
      <c r="F514" s="29"/>
      <c r="G514" s="55">
        <v>0.00014863</v>
      </c>
    </row>
    <row r="515" spans="1:7" ht="15">
      <c r="A515" s="26" t="s">
        <v>795</v>
      </c>
      <c r="B515" s="27" t="s">
        <v>796</v>
      </c>
      <c r="C515" s="29">
        <v>0.0008867</v>
      </c>
      <c r="D515" s="29">
        <v>0.00051254</v>
      </c>
      <c r="E515" s="29">
        <v>0.00054032</v>
      </c>
      <c r="F515" s="29">
        <v>8.32E-05</v>
      </c>
      <c r="G515" s="55">
        <v>0.0001425</v>
      </c>
    </row>
    <row r="516" spans="1:7" ht="15">
      <c r="A516" s="26" t="s">
        <v>1253</v>
      </c>
      <c r="B516" s="27" t="s">
        <v>1254</v>
      </c>
      <c r="C516" s="29"/>
      <c r="D516" s="29">
        <v>0.001704</v>
      </c>
      <c r="E516" s="29"/>
      <c r="F516" s="29"/>
      <c r="G516" s="55">
        <v>0.000137</v>
      </c>
    </row>
    <row r="517" spans="1:7" ht="15">
      <c r="A517" s="26" t="s">
        <v>768</v>
      </c>
      <c r="B517" s="27" t="s">
        <v>769</v>
      </c>
      <c r="C517" s="29">
        <v>0.0191298</v>
      </c>
      <c r="D517" s="29">
        <v>0.0724419</v>
      </c>
      <c r="E517" s="29">
        <v>0.09873001</v>
      </c>
      <c r="F517" s="29">
        <v>0.0448134</v>
      </c>
      <c r="G517" s="55">
        <v>0.0001238</v>
      </c>
    </row>
    <row r="518" spans="1:7" ht="15">
      <c r="A518" s="26" t="s">
        <v>748</v>
      </c>
      <c r="B518" s="27" t="s">
        <v>749</v>
      </c>
      <c r="C518" s="29"/>
      <c r="D518" s="29"/>
      <c r="E518" s="29">
        <v>0.000363</v>
      </c>
      <c r="F518" s="29">
        <v>0.00589576</v>
      </c>
      <c r="G518" s="55">
        <v>0.00012105</v>
      </c>
    </row>
    <row r="519" spans="1:7" ht="15">
      <c r="A519" s="26" t="s">
        <v>1093</v>
      </c>
      <c r="B519" s="27" t="s">
        <v>1094</v>
      </c>
      <c r="C519" s="29">
        <v>0.0001016</v>
      </c>
      <c r="D519" s="29">
        <v>7.724E-05</v>
      </c>
      <c r="E519" s="29">
        <v>0.00393874</v>
      </c>
      <c r="F519" s="29">
        <v>0.0001042</v>
      </c>
      <c r="G519" s="55">
        <v>0.00012</v>
      </c>
    </row>
    <row r="520" spans="1:7" ht="15">
      <c r="A520" s="26" t="s">
        <v>756</v>
      </c>
      <c r="B520" s="27" t="s">
        <v>757</v>
      </c>
      <c r="C520" s="29">
        <v>0.00659917</v>
      </c>
      <c r="D520" s="29">
        <v>0.00235751</v>
      </c>
      <c r="E520" s="29">
        <v>0.01707458</v>
      </c>
      <c r="F520" s="29">
        <v>0.01014148</v>
      </c>
      <c r="G520" s="55">
        <v>0.00011281</v>
      </c>
    </row>
    <row r="521" spans="1:7" ht="15">
      <c r="A521" s="26" t="s">
        <v>1130</v>
      </c>
      <c r="B521" s="27" t="s">
        <v>1131</v>
      </c>
      <c r="C521" s="29">
        <v>0.001276</v>
      </c>
      <c r="D521" s="29">
        <v>0.00089712</v>
      </c>
      <c r="E521" s="29"/>
      <c r="F521" s="29">
        <v>0.0001</v>
      </c>
      <c r="G521" s="55">
        <v>0.00010362</v>
      </c>
    </row>
    <row r="522" spans="1:7" ht="15">
      <c r="A522" s="26" t="s">
        <v>1503</v>
      </c>
      <c r="B522" s="27" t="s">
        <v>1504</v>
      </c>
      <c r="C522" s="29"/>
      <c r="D522" s="29">
        <v>0.0003234</v>
      </c>
      <c r="E522" s="29">
        <v>0.0019287</v>
      </c>
      <c r="F522" s="29"/>
      <c r="G522" s="55">
        <v>0.00010316</v>
      </c>
    </row>
    <row r="523" spans="1:7" ht="15">
      <c r="A523" s="26" t="s">
        <v>877</v>
      </c>
      <c r="B523" s="27" t="s">
        <v>878</v>
      </c>
      <c r="C523" s="29">
        <v>0.000304</v>
      </c>
      <c r="D523" s="29">
        <v>2.583E-05</v>
      </c>
      <c r="E523" s="29">
        <v>0.04248375</v>
      </c>
      <c r="F523" s="29">
        <v>0.0005997</v>
      </c>
      <c r="G523" s="55">
        <v>0.00010118</v>
      </c>
    </row>
    <row r="524" spans="1:7" ht="15">
      <c r="A524" s="26" t="s">
        <v>1657</v>
      </c>
      <c r="B524" s="27" t="s">
        <v>1658</v>
      </c>
      <c r="C524" s="29"/>
      <c r="D524" s="29"/>
      <c r="E524" s="29"/>
      <c r="F524" s="29"/>
      <c r="G524" s="55">
        <v>9.826E-05</v>
      </c>
    </row>
    <row r="525" spans="1:7" ht="15">
      <c r="A525" s="26" t="s">
        <v>935</v>
      </c>
      <c r="B525" s="27" t="s">
        <v>936</v>
      </c>
      <c r="C525" s="29"/>
      <c r="D525" s="29">
        <v>0.01003504</v>
      </c>
      <c r="E525" s="29">
        <v>0.0006898</v>
      </c>
      <c r="F525" s="29">
        <v>0.00152894</v>
      </c>
      <c r="G525" s="55">
        <v>9.66E-05</v>
      </c>
    </row>
    <row r="526" spans="1:7" ht="15">
      <c r="A526" s="26" t="s">
        <v>454</v>
      </c>
      <c r="B526" s="27" t="s">
        <v>455</v>
      </c>
      <c r="C526" s="29"/>
      <c r="D526" s="29">
        <v>0.00087935</v>
      </c>
      <c r="E526" s="29">
        <v>0.00154013</v>
      </c>
      <c r="F526" s="29">
        <v>9.544E-05</v>
      </c>
      <c r="G526" s="55">
        <v>9.642E-05</v>
      </c>
    </row>
    <row r="527" spans="1:7" ht="15">
      <c r="A527" s="26" t="s">
        <v>931</v>
      </c>
      <c r="B527" s="27" t="s">
        <v>932</v>
      </c>
      <c r="C527" s="29"/>
      <c r="D527" s="29">
        <v>0.0006021</v>
      </c>
      <c r="E527" s="29"/>
      <c r="F527" s="29"/>
      <c r="G527" s="55">
        <v>8.71E-05</v>
      </c>
    </row>
    <row r="528" spans="1:7" ht="15">
      <c r="A528" s="26" t="s">
        <v>1043</v>
      </c>
      <c r="B528" s="27" t="s">
        <v>1044</v>
      </c>
      <c r="C528" s="29">
        <v>0.00055502</v>
      </c>
      <c r="D528" s="29"/>
      <c r="E528" s="29">
        <v>0.00464786</v>
      </c>
      <c r="F528" s="29"/>
      <c r="G528" s="55">
        <v>4.85E-05</v>
      </c>
    </row>
    <row r="529" spans="1:7" ht="15">
      <c r="A529" s="26" t="s">
        <v>1180</v>
      </c>
      <c r="B529" s="27" t="s">
        <v>1181</v>
      </c>
      <c r="C529" s="29">
        <v>8.55E-06</v>
      </c>
      <c r="D529" s="29">
        <v>7.198E-05</v>
      </c>
      <c r="E529" s="29">
        <v>0.0002258</v>
      </c>
      <c r="F529" s="29">
        <v>0.00022599</v>
      </c>
      <c r="G529" s="55">
        <v>4.795E-05</v>
      </c>
    </row>
    <row r="530" spans="1:7" ht="15">
      <c r="A530" s="26" t="s">
        <v>801</v>
      </c>
      <c r="B530" s="27" t="s">
        <v>802</v>
      </c>
      <c r="C530" s="29"/>
      <c r="D530" s="29"/>
      <c r="E530" s="29"/>
      <c r="F530" s="29">
        <v>5.6E-05</v>
      </c>
      <c r="G530" s="55">
        <v>2.133E-05</v>
      </c>
    </row>
    <row r="531" spans="1:7" ht="15">
      <c r="A531" s="26" t="s">
        <v>791</v>
      </c>
      <c r="B531" s="27" t="s">
        <v>792</v>
      </c>
      <c r="C531" s="29"/>
      <c r="D531" s="29"/>
      <c r="E531" s="29"/>
      <c r="F531" s="29"/>
      <c r="G531" s="55">
        <v>2E-05</v>
      </c>
    </row>
    <row r="532" spans="1:7" ht="15">
      <c r="A532" s="26" t="s">
        <v>1259</v>
      </c>
      <c r="B532" s="27" t="s">
        <v>1260</v>
      </c>
      <c r="C532" s="29"/>
      <c r="D532" s="29"/>
      <c r="E532" s="29"/>
      <c r="F532" s="29"/>
      <c r="G532" s="55">
        <v>1.4E-05</v>
      </c>
    </row>
    <row r="533" spans="1:7" ht="15">
      <c r="A533" s="26" t="s">
        <v>501</v>
      </c>
      <c r="B533" s="27" t="s">
        <v>502</v>
      </c>
      <c r="C533" s="29">
        <v>0.0009436</v>
      </c>
      <c r="D533" s="29"/>
      <c r="E533" s="29">
        <v>4.59E-06</v>
      </c>
      <c r="F533" s="29"/>
      <c r="G533" s="55">
        <v>1E-05</v>
      </c>
    </row>
    <row r="534" spans="1:7" ht="15">
      <c r="A534" s="26" t="s">
        <v>1320</v>
      </c>
      <c r="B534" s="27" t="s">
        <v>1313</v>
      </c>
      <c r="C534" s="29"/>
      <c r="D534" s="29"/>
      <c r="E534" s="29"/>
      <c r="F534" s="29"/>
      <c r="G534" s="55">
        <v>7.5E-06</v>
      </c>
    </row>
    <row r="535" spans="1:7" ht="15">
      <c r="A535" s="26" t="s">
        <v>527</v>
      </c>
      <c r="B535" s="27" t="s">
        <v>528</v>
      </c>
      <c r="C535" s="29">
        <v>0.00123152</v>
      </c>
      <c r="D535" s="29">
        <v>0.00721536</v>
      </c>
      <c r="E535" s="29">
        <v>0.00814804</v>
      </c>
      <c r="F535" s="29"/>
      <c r="G535" s="55">
        <v>6.06E-06</v>
      </c>
    </row>
    <row r="536" spans="1:7" ht="15">
      <c r="A536" s="26" t="s">
        <v>803</v>
      </c>
      <c r="B536" s="27" t="s">
        <v>804</v>
      </c>
      <c r="C536" s="29"/>
      <c r="D536" s="29">
        <v>2.5E-06</v>
      </c>
      <c r="E536" s="29">
        <v>0.08403928</v>
      </c>
      <c r="F536" s="29"/>
      <c r="G536" s="55">
        <v>6E-06</v>
      </c>
    </row>
    <row r="537" spans="1:7" ht="15">
      <c r="A537" s="26" t="s">
        <v>1265</v>
      </c>
      <c r="B537" s="27" t="s">
        <v>1266</v>
      </c>
      <c r="C537" s="29">
        <v>1.184E-05</v>
      </c>
      <c r="D537" s="29"/>
      <c r="E537" s="29"/>
      <c r="F537" s="29"/>
      <c r="G537" s="55">
        <v>3.44E-06</v>
      </c>
    </row>
    <row r="538" spans="1:7" ht="15">
      <c r="A538" s="26" t="s">
        <v>893</v>
      </c>
      <c r="B538" s="27" t="s">
        <v>894</v>
      </c>
      <c r="C538" s="29">
        <v>0.64255875</v>
      </c>
      <c r="D538" s="29">
        <v>0.82558</v>
      </c>
      <c r="E538" s="29">
        <v>26.35251468</v>
      </c>
      <c r="F538" s="29">
        <v>16.989706</v>
      </c>
      <c r="G538" s="55"/>
    </row>
    <row r="539" spans="1:7" ht="15">
      <c r="A539" s="26" t="s">
        <v>1291</v>
      </c>
      <c r="B539" s="27" t="s">
        <v>1292</v>
      </c>
      <c r="C539" s="29">
        <v>6.13785303</v>
      </c>
      <c r="D539" s="29">
        <v>2.8863019</v>
      </c>
      <c r="E539" s="29"/>
      <c r="F539" s="29">
        <v>3.3678</v>
      </c>
      <c r="G539" s="55"/>
    </row>
    <row r="540" spans="1:7" ht="15">
      <c r="A540" s="26" t="s">
        <v>1281</v>
      </c>
      <c r="B540" s="27" t="s">
        <v>1282</v>
      </c>
      <c r="C540" s="29">
        <v>0.00016</v>
      </c>
      <c r="D540" s="29">
        <v>0.447189</v>
      </c>
      <c r="E540" s="29"/>
      <c r="F540" s="29">
        <v>0.307</v>
      </c>
      <c r="G540" s="55"/>
    </row>
    <row r="541" spans="1:7" ht="15">
      <c r="A541" s="26" t="s">
        <v>1160</v>
      </c>
      <c r="B541" s="27" t="s">
        <v>1161</v>
      </c>
      <c r="C541" s="29"/>
      <c r="D541" s="29">
        <v>0.04372236</v>
      </c>
      <c r="E541" s="29">
        <v>0.42406069</v>
      </c>
      <c r="F541" s="29">
        <v>0.20040455</v>
      </c>
      <c r="G541" s="55"/>
    </row>
    <row r="542" spans="1:7" ht="15">
      <c r="A542" s="26" t="s">
        <v>1633</v>
      </c>
      <c r="B542" s="27" t="s">
        <v>1634</v>
      </c>
      <c r="C542" s="29"/>
      <c r="D542" s="29"/>
      <c r="E542" s="29"/>
      <c r="F542" s="29">
        <v>0.1687539</v>
      </c>
      <c r="G542" s="55"/>
    </row>
    <row r="543" spans="1:7" ht="15">
      <c r="A543" s="26" t="s">
        <v>98</v>
      </c>
      <c r="B543" s="27" t="s">
        <v>99</v>
      </c>
      <c r="C543" s="29"/>
      <c r="D543" s="29"/>
      <c r="E543" s="29"/>
      <c r="F543" s="29">
        <v>0.16359711</v>
      </c>
      <c r="G543" s="55"/>
    </row>
    <row r="544" spans="1:7" ht="15">
      <c r="A544" s="26" t="s">
        <v>1659</v>
      </c>
      <c r="B544" s="27" t="s">
        <v>1660</v>
      </c>
      <c r="C544" s="29"/>
      <c r="D544" s="29"/>
      <c r="E544" s="29"/>
      <c r="F544" s="29">
        <v>0.15422586</v>
      </c>
      <c r="G544" s="55"/>
    </row>
    <row r="545" spans="1:7" ht="15">
      <c r="A545" s="26" t="s">
        <v>1509</v>
      </c>
      <c r="B545" s="27" t="s">
        <v>1510</v>
      </c>
      <c r="C545" s="29">
        <v>3.882E-05</v>
      </c>
      <c r="D545" s="29">
        <v>0.000252</v>
      </c>
      <c r="E545" s="29"/>
      <c r="F545" s="29">
        <v>0.1497</v>
      </c>
      <c r="G545" s="55"/>
    </row>
    <row r="546" spans="1:7" ht="15">
      <c r="A546" s="26" t="s">
        <v>1432</v>
      </c>
      <c r="B546" s="27" t="s">
        <v>1433</v>
      </c>
      <c r="C546" s="29">
        <v>4.93059658</v>
      </c>
      <c r="D546" s="29">
        <v>1.86590325</v>
      </c>
      <c r="E546" s="29">
        <v>0.15751026</v>
      </c>
      <c r="F546" s="29">
        <v>0.12289891</v>
      </c>
      <c r="G546" s="55"/>
    </row>
    <row r="547" spans="1:7" ht="15">
      <c r="A547" s="26" t="s">
        <v>1661</v>
      </c>
      <c r="B547" s="27" t="s">
        <v>1662</v>
      </c>
      <c r="C547" s="29"/>
      <c r="D547" s="29"/>
      <c r="E547" s="29"/>
      <c r="F547" s="29">
        <v>0.1177265</v>
      </c>
      <c r="G547" s="55"/>
    </row>
    <row r="548" spans="1:7" ht="15">
      <c r="A548" s="26" t="s">
        <v>1450</v>
      </c>
      <c r="B548" s="27" t="s">
        <v>1451</v>
      </c>
      <c r="C548" s="29">
        <v>0.110749</v>
      </c>
      <c r="D548" s="29">
        <v>0.108225</v>
      </c>
      <c r="E548" s="29">
        <v>0.05245</v>
      </c>
      <c r="F548" s="29">
        <v>0.115144</v>
      </c>
      <c r="G548" s="55"/>
    </row>
    <row r="549" spans="1:7" ht="15">
      <c r="A549" s="26" t="s">
        <v>848</v>
      </c>
      <c r="B549" s="27" t="s">
        <v>849</v>
      </c>
      <c r="C549" s="29">
        <v>0.0973724</v>
      </c>
      <c r="D549" s="29">
        <v>0.17471516</v>
      </c>
      <c r="E549" s="29">
        <v>0.10056719</v>
      </c>
      <c r="F549" s="29">
        <v>0.09493968</v>
      </c>
      <c r="G549" s="55"/>
    </row>
    <row r="550" spans="1:7" ht="15">
      <c r="A550" s="26" t="s">
        <v>785</v>
      </c>
      <c r="B550" s="27" t="s">
        <v>786</v>
      </c>
      <c r="C550" s="29">
        <v>0.06670528</v>
      </c>
      <c r="D550" s="29">
        <v>0.06233553</v>
      </c>
      <c r="E550" s="29">
        <v>0.14560644</v>
      </c>
      <c r="F550" s="29">
        <v>0.09414086</v>
      </c>
      <c r="G550" s="55"/>
    </row>
    <row r="551" spans="1:7" ht="15">
      <c r="A551" s="26" t="s">
        <v>1279</v>
      </c>
      <c r="B551" s="27" t="s">
        <v>1280</v>
      </c>
      <c r="C551" s="29">
        <v>0.027839</v>
      </c>
      <c r="D551" s="29">
        <v>0.03775</v>
      </c>
      <c r="E551" s="29"/>
      <c r="F551" s="29">
        <v>0.084851</v>
      </c>
      <c r="G551" s="55"/>
    </row>
    <row r="552" spans="1:7" ht="15">
      <c r="A552" s="26" t="s">
        <v>839</v>
      </c>
      <c r="B552" s="27" t="s">
        <v>840</v>
      </c>
      <c r="C552" s="29">
        <v>0.02618</v>
      </c>
      <c r="D552" s="29">
        <v>0.01482</v>
      </c>
      <c r="E552" s="29">
        <v>0.28</v>
      </c>
      <c r="F552" s="29">
        <v>0.07836</v>
      </c>
      <c r="G552" s="55"/>
    </row>
    <row r="553" spans="1:7" ht="15">
      <c r="A553" s="26" t="s">
        <v>78</v>
      </c>
      <c r="B553" s="27" t="s">
        <v>79</v>
      </c>
      <c r="C553" s="29">
        <v>0.01682064</v>
      </c>
      <c r="D553" s="29"/>
      <c r="E553" s="29">
        <v>0.03118752</v>
      </c>
      <c r="F553" s="29">
        <v>0.07273401</v>
      </c>
      <c r="G553" s="55"/>
    </row>
    <row r="554" spans="1:7" ht="15">
      <c r="A554" s="26" t="s">
        <v>1196</v>
      </c>
      <c r="B554" s="27" t="s">
        <v>1197</v>
      </c>
      <c r="C554" s="29"/>
      <c r="D554" s="29">
        <v>0.08356</v>
      </c>
      <c r="E554" s="29">
        <v>0.0395259</v>
      </c>
      <c r="F554" s="29">
        <v>0.0561262</v>
      </c>
      <c r="G554" s="55"/>
    </row>
    <row r="555" spans="1:7" ht="15">
      <c r="A555" s="26" t="s">
        <v>250</v>
      </c>
      <c r="B555" s="27" t="s">
        <v>251</v>
      </c>
      <c r="C555" s="29">
        <v>0.0083601</v>
      </c>
      <c r="D555" s="29"/>
      <c r="E555" s="29"/>
      <c r="F555" s="29">
        <v>0.04940513</v>
      </c>
      <c r="G555" s="55"/>
    </row>
    <row r="556" spans="1:7" ht="15">
      <c r="A556" s="26" t="s">
        <v>1057</v>
      </c>
      <c r="B556" s="27" t="s">
        <v>1058</v>
      </c>
      <c r="C556" s="29">
        <v>5.454E-05</v>
      </c>
      <c r="D556" s="29">
        <v>0.07014096</v>
      </c>
      <c r="E556" s="29"/>
      <c r="F556" s="29">
        <v>0.0451</v>
      </c>
      <c r="G556" s="55"/>
    </row>
    <row r="557" spans="1:7" ht="15">
      <c r="A557" s="26" t="s">
        <v>387</v>
      </c>
      <c r="B557" s="27" t="s">
        <v>388</v>
      </c>
      <c r="C557" s="29">
        <v>0.0125</v>
      </c>
      <c r="D557" s="29">
        <v>0.024865</v>
      </c>
      <c r="E557" s="29"/>
      <c r="F557" s="29">
        <v>0.0449256</v>
      </c>
      <c r="G557" s="55"/>
    </row>
    <row r="558" spans="1:7" ht="15">
      <c r="A558" s="26" t="s">
        <v>580</v>
      </c>
      <c r="B558" s="27" t="s">
        <v>581</v>
      </c>
      <c r="C558" s="29">
        <v>0.0320928</v>
      </c>
      <c r="D558" s="29">
        <v>0.01357269</v>
      </c>
      <c r="E558" s="29">
        <v>0.1158</v>
      </c>
      <c r="F558" s="29">
        <v>0.03972032</v>
      </c>
      <c r="G558" s="55"/>
    </row>
    <row r="559" spans="1:7" ht="15">
      <c r="A559" s="26" t="s">
        <v>1572</v>
      </c>
      <c r="B559" s="27" t="s">
        <v>1573</v>
      </c>
      <c r="C559" s="29"/>
      <c r="D559" s="29"/>
      <c r="E559" s="29"/>
      <c r="F559" s="29">
        <v>0.03952</v>
      </c>
      <c r="G559" s="55"/>
    </row>
    <row r="560" spans="1:7" ht="15">
      <c r="A560" s="26" t="s">
        <v>1289</v>
      </c>
      <c r="B560" s="27" t="s">
        <v>1290</v>
      </c>
      <c r="C560" s="29">
        <v>0.17645126</v>
      </c>
      <c r="D560" s="29">
        <v>0.4880147</v>
      </c>
      <c r="E560" s="29">
        <v>0.41338612</v>
      </c>
      <c r="F560" s="29">
        <v>0.03936731</v>
      </c>
      <c r="G560" s="55"/>
    </row>
    <row r="561" spans="1:7" ht="15">
      <c r="A561" s="26" t="s">
        <v>773</v>
      </c>
      <c r="B561" s="27" t="s">
        <v>774</v>
      </c>
      <c r="C561" s="29">
        <v>0.00802278</v>
      </c>
      <c r="D561" s="29">
        <v>3.8E-05</v>
      </c>
      <c r="E561" s="29"/>
      <c r="F561" s="29">
        <v>0.03756</v>
      </c>
      <c r="G561" s="55"/>
    </row>
    <row r="562" spans="1:7" ht="15">
      <c r="A562" s="26" t="s">
        <v>717</v>
      </c>
      <c r="B562" s="27" t="s">
        <v>647</v>
      </c>
      <c r="C562" s="29">
        <v>0.06191037</v>
      </c>
      <c r="D562" s="29">
        <v>0.02777638</v>
      </c>
      <c r="E562" s="29">
        <v>0.0092246</v>
      </c>
      <c r="F562" s="29">
        <v>0.03631662</v>
      </c>
      <c r="G562" s="55"/>
    </row>
    <row r="563" spans="1:7" ht="15">
      <c r="A563" s="26" t="s">
        <v>899</v>
      </c>
      <c r="B563" s="27" t="s">
        <v>900</v>
      </c>
      <c r="C563" s="29"/>
      <c r="D563" s="29">
        <v>0.0158988</v>
      </c>
      <c r="E563" s="29">
        <v>0.067702</v>
      </c>
      <c r="F563" s="29">
        <v>0.035022</v>
      </c>
      <c r="G563" s="55"/>
    </row>
    <row r="564" spans="1:7" ht="15">
      <c r="A564" s="26" t="s">
        <v>783</v>
      </c>
      <c r="B564" s="27" t="s">
        <v>784</v>
      </c>
      <c r="C564" s="29">
        <v>0.05015316</v>
      </c>
      <c r="D564" s="29">
        <v>0.00165617</v>
      </c>
      <c r="E564" s="29">
        <v>0.00629155</v>
      </c>
      <c r="F564" s="29">
        <v>0.034224</v>
      </c>
      <c r="G564" s="55"/>
    </row>
    <row r="565" spans="1:7" ht="15">
      <c r="A565" s="39" t="s">
        <v>1233</v>
      </c>
      <c r="B565" s="27" t="s">
        <v>1234</v>
      </c>
      <c r="C565" s="29">
        <v>0.0236</v>
      </c>
      <c r="D565" s="29"/>
      <c r="E565" s="29"/>
      <c r="F565" s="29">
        <v>0.029</v>
      </c>
      <c r="G565" s="55"/>
    </row>
    <row r="566" spans="1:7" ht="15">
      <c r="A566" s="39" t="s">
        <v>841</v>
      </c>
      <c r="B566" s="27" t="s">
        <v>842</v>
      </c>
      <c r="C566" s="29">
        <v>0.002542</v>
      </c>
      <c r="D566" s="29">
        <v>0.0141242</v>
      </c>
      <c r="E566" s="29">
        <v>0.027742</v>
      </c>
      <c r="F566" s="29">
        <v>0.0241322</v>
      </c>
      <c r="G566" s="55"/>
    </row>
    <row r="567" spans="1:7" ht="15">
      <c r="A567" s="26" t="s">
        <v>217</v>
      </c>
      <c r="B567" s="27" t="s">
        <v>218</v>
      </c>
      <c r="C567" s="29">
        <v>0.00391299</v>
      </c>
      <c r="D567" s="29"/>
      <c r="E567" s="29">
        <v>0.07</v>
      </c>
      <c r="F567" s="29">
        <v>0.021425</v>
      </c>
      <c r="G567" s="55"/>
    </row>
    <row r="568" spans="1:7" ht="15">
      <c r="A568" s="26" t="s">
        <v>1198</v>
      </c>
      <c r="B568" s="27" t="s">
        <v>1199</v>
      </c>
      <c r="C568" s="29">
        <v>0.00096</v>
      </c>
      <c r="D568" s="29">
        <v>0.00062</v>
      </c>
      <c r="E568" s="29">
        <v>0.0129672</v>
      </c>
      <c r="F568" s="29">
        <v>0.01989592</v>
      </c>
      <c r="G568" s="55"/>
    </row>
    <row r="569" spans="1:7" ht="15">
      <c r="A569" s="26" t="s">
        <v>610</v>
      </c>
      <c r="B569" s="27" t="s">
        <v>611</v>
      </c>
      <c r="C569" s="29">
        <v>0.00055203</v>
      </c>
      <c r="D569" s="29">
        <v>8.442E-05</v>
      </c>
      <c r="E569" s="29"/>
      <c r="F569" s="29">
        <v>0.0192984</v>
      </c>
      <c r="G569" s="55"/>
    </row>
    <row r="570" spans="1:7" ht="15">
      <c r="A570" s="26" t="s">
        <v>1063</v>
      </c>
      <c r="B570" s="27" t="s">
        <v>1064</v>
      </c>
      <c r="C570" s="29">
        <v>0.01313078</v>
      </c>
      <c r="D570" s="29">
        <v>0.00134302</v>
      </c>
      <c r="E570" s="29">
        <v>0.012168</v>
      </c>
      <c r="F570" s="29">
        <v>0.01922632</v>
      </c>
      <c r="G570" s="55"/>
    </row>
    <row r="571" spans="1:7" ht="15">
      <c r="A571" s="26" t="s">
        <v>1263</v>
      </c>
      <c r="B571" s="27" t="s">
        <v>1264</v>
      </c>
      <c r="C571" s="29">
        <v>0.0071313</v>
      </c>
      <c r="D571" s="29">
        <v>0.0210535</v>
      </c>
      <c r="E571" s="29">
        <v>0.020173</v>
      </c>
      <c r="F571" s="29">
        <v>0.01776</v>
      </c>
      <c r="G571" s="55"/>
    </row>
    <row r="572" spans="1:7" ht="15">
      <c r="A572" s="26" t="s">
        <v>1325</v>
      </c>
      <c r="B572" s="27" t="s">
        <v>1326</v>
      </c>
      <c r="C572" s="29"/>
      <c r="D572" s="29">
        <v>0.016375</v>
      </c>
      <c r="E572" s="29">
        <v>0.03275</v>
      </c>
      <c r="F572" s="29">
        <v>0.01703</v>
      </c>
      <c r="G572" s="55"/>
    </row>
    <row r="573" spans="1:7" ht="15">
      <c r="A573" s="26" t="s">
        <v>985</v>
      </c>
      <c r="B573" s="27" t="s">
        <v>986</v>
      </c>
      <c r="C573" s="29">
        <v>0.00040303</v>
      </c>
      <c r="D573" s="29"/>
      <c r="E573" s="29">
        <v>0.01350759</v>
      </c>
      <c r="F573" s="29">
        <v>0.01658771</v>
      </c>
      <c r="G573" s="55"/>
    </row>
    <row r="574" spans="1:7" ht="15">
      <c r="A574" s="26" t="s">
        <v>809</v>
      </c>
      <c r="B574" s="27" t="s">
        <v>810</v>
      </c>
      <c r="C574" s="29">
        <v>0.10555336</v>
      </c>
      <c r="D574" s="29"/>
      <c r="E574" s="29">
        <v>6E-07</v>
      </c>
      <c r="F574" s="29">
        <v>0.01600302</v>
      </c>
      <c r="G574" s="55"/>
    </row>
    <row r="575" spans="1:7" ht="15">
      <c r="A575" s="26" t="s">
        <v>713</v>
      </c>
      <c r="B575" s="27" t="s">
        <v>714</v>
      </c>
      <c r="C575" s="29">
        <v>0.00194</v>
      </c>
      <c r="D575" s="29">
        <v>0.031465</v>
      </c>
      <c r="E575" s="29">
        <v>0.012112</v>
      </c>
      <c r="F575" s="29">
        <v>0.0156527</v>
      </c>
      <c r="G575" s="55"/>
    </row>
    <row r="576" spans="1:7" ht="15">
      <c r="A576" s="26" t="s">
        <v>781</v>
      </c>
      <c r="B576" s="27" t="s">
        <v>782</v>
      </c>
      <c r="C576" s="29">
        <v>0.017644</v>
      </c>
      <c r="D576" s="29">
        <v>0.06889042</v>
      </c>
      <c r="E576" s="29">
        <v>0.0229596</v>
      </c>
      <c r="F576" s="29">
        <v>0.015598</v>
      </c>
      <c r="G576" s="55"/>
    </row>
    <row r="577" spans="1:7" ht="15">
      <c r="A577" s="26" t="s">
        <v>646</v>
      </c>
      <c r="B577" s="27" t="s">
        <v>647</v>
      </c>
      <c r="C577" s="29"/>
      <c r="D577" s="29"/>
      <c r="E577" s="29"/>
      <c r="F577" s="29">
        <v>0.01371819</v>
      </c>
      <c r="G577" s="55"/>
    </row>
    <row r="578" spans="1:7" ht="15">
      <c r="A578" s="26" t="s">
        <v>102</v>
      </c>
      <c r="B578" s="27" t="s">
        <v>103</v>
      </c>
      <c r="C578" s="29"/>
      <c r="D578" s="29">
        <v>0.00035</v>
      </c>
      <c r="E578" s="29"/>
      <c r="F578" s="29">
        <v>0.01174335</v>
      </c>
      <c r="G578" s="55"/>
    </row>
    <row r="579" spans="1:7" ht="15">
      <c r="A579" s="26" t="s">
        <v>44</v>
      </c>
      <c r="B579" s="27" t="s">
        <v>45</v>
      </c>
      <c r="C579" s="29">
        <v>0.2176085</v>
      </c>
      <c r="D579" s="29">
        <v>0.00906933</v>
      </c>
      <c r="E579" s="29">
        <v>0.11210975</v>
      </c>
      <c r="F579" s="29">
        <v>0.0108815</v>
      </c>
      <c r="G579" s="55"/>
    </row>
    <row r="580" spans="1:7" ht="15">
      <c r="A580" s="26" t="s">
        <v>426</v>
      </c>
      <c r="B580" s="27" t="s">
        <v>427</v>
      </c>
      <c r="C580" s="29">
        <v>0.01249785</v>
      </c>
      <c r="D580" s="29">
        <v>0.03465995</v>
      </c>
      <c r="E580" s="29">
        <v>0.05440575</v>
      </c>
      <c r="F580" s="29">
        <v>0.01070753</v>
      </c>
      <c r="G580" s="55"/>
    </row>
    <row r="581" spans="1:7" ht="15">
      <c r="A581" s="26" t="s">
        <v>1227</v>
      </c>
      <c r="B581" s="27" t="s">
        <v>1228</v>
      </c>
      <c r="C581" s="29">
        <v>0.02985</v>
      </c>
      <c r="D581" s="29">
        <v>0.035807</v>
      </c>
      <c r="E581" s="29">
        <v>0.0425</v>
      </c>
      <c r="F581" s="29">
        <v>0.0085</v>
      </c>
      <c r="G581" s="55"/>
    </row>
    <row r="582" spans="1:7" ht="15">
      <c r="A582" s="26" t="s">
        <v>895</v>
      </c>
      <c r="B582" s="27" t="s">
        <v>896</v>
      </c>
      <c r="C582" s="29">
        <v>0.02141</v>
      </c>
      <c r="D582" s="29">
        <v>0.13604</v>
      </c>
      <c r="E582" s="29">
        <v>0.0665</v>
      </c>
      <c r="F582" s="29">
        <v>0.00689</v>
      </c>
      <c r="G582" s="55"/>
    </row>
    <row r="583" spans="1:7" ht="15">
      <c r="A583" s="26" t="s">
        <v>991</v>
      </c>
      <c r="B583" s="27" t="s">
        <v>992</v>
      </c>
      <c r="C583" s="29">
        <v>0.0032642</v>
      </c>
      <c r="D583" s="29">
        <v>0.00248295</v>
      </c>
      <c r="E583" s="29">
        <v>0.00103665</v>
      </c>
      <c r="F583" s="29">
        <v>0.0068049</v>
      </c>
      <c r="G583" s="55"/>
    </row>
    <row r="584" spans="1:7" ht="15">
      <c r="A584" s="26" t="s">
        <v>1663</v>
      </c>
      <c r="B584" s="27" t="s">
        <v>1664</v>
      </c>
      <c r="C584" s="29"/>
      <c r="D584" s="29"/>
      <c r="E584" s="29"/>
      <c r="F584" s="29">
        <v>0.0067176</v>
      </c>
      <c r="G584" s="55"/>
    </row>
    <row r="585" spans="1:7" ht="15">
      <c r="A585" s="26" t="s">
        <v>987</v>
      </c>
      <c r="B585" s="27" t="s">
        <v>988</v>
      </c>
      <c r="C585" s="29"/>
      <c r="D585" s="29"/>
      <c r="E585" s="29"/>
      <c r="F585" s="29">
        <v>0.00503335</v>
      </c>
      <c r="G585" s="55"/>
    </row>
    <row r="586" spans="1:7" ht="15">
      <c r="A586" s="26" t="s">
        <v>836</v>
      </c>
      <c r="B586" s="27" t="s">
        <v>361</v>
      </c>
      <c r="C586" s="29">
        <v>5E-05</v>
      </c>
      <c r="D586" s="29">
        <v>0.00114032</v>
      </c>
      <c r="E586" s="29">
        <v>0.007459</v>
      </c>
      <c r="F586" s="29">
        <v>0.00471938</v>
      </c>
      <c r="G586" s="55"/>
    </row>
    <row r="587" spans="1:7" ht="15">
      <c r="A587" s="26" t="s">
        <v>1554</v>
      </c>
      <c r="B587" s="27" t="s">
        <v>1555</v>
      </c>
      <c r="C587" s="29"/>
      <c r="D587" s="29"/>
      <c r="E587" s="29"/>
      <c r="F587" s="29">
        <v>0.00455439</v>
      </c>
      <c r="G587" s="55"/>
    </row>
    <row r="588" spans="1:7" ht="15">
      <c r="A588" s="26" t="s">
        <v>1015</v>
      </c>
      <c r="B588" s="27" t="s">
        <v>1016</v>
      </c>
      <c r="C588" s="29"/>
      <c r="D588" s="29">
        <v>0.00791114</v>
      </c>
      <c r="E588" s="29"/>
      <c r="F588" s="29">
        <v>0.0043039</v>
      </c>
      <c r="G588" s="55"/>
    </row>
    <row r="589" spans="1:7" ht="15">
      <c r="A589" s="26" t="s">
        <v>608</v>
      </c>
      <c r="B589" s="27" t="s">
        <v>609</v>
      </c>
      <c r="C589" s="29"/>
      <c r="D589" s="29"/>
      <c r="E589" s="29"/>
      <c r="F589" s="29">
        <v>0.0040538</v>
      </c>
      <c r="G589" s="55"/>
    </row>
    <row r="590" spans="1:7" ht="15">
      <c r="A590" s="39" t="s">
        <v>885</v>
      </c>
      <c r="B590" s="27" t="s">
        <v>886</v>
      </c>
      <c r="C590" s="29"/>
      <c r="D590" s="29"/>
      <c r="E590" s="29"/>
      <c r="F590" s="29">
        <v>0.00365756</v>
      </c>
      <c r="G590" s="55"/>
    </row>
    <row r="591" spans="1:7" ht="15">
      <c r="A591" s="39" t="s">
        <v>999</v>
      </c>
      <c r="B591" s="27" t="s">
        <v>1000</v>
      </c>
      <c r="C591" s="29">
        <v>0.00118</v>
      </c>
      <c r="D591" s="29">
        <v>0.0429605</v>
      </c>
      <c r="E591" s="29"/>
      <c r="F591" s="29">
        <v>0.00289</v>
      </c>
      <c r="G591" s="55"/>
    </row>
    <row r="592" spans="1:7" ht="15">
      <c r="A592" s="26" t="s">
        <v>1229</v>
      </c>
      <c r="B592" s="27" t="s">
        <v>1230</v>
      </c>
      <c r="C592" s="29">
        <v>1.29013853</v>
      </c>
      <c r="D592" s="29">
        <v>0.92269618</v>
      </c>
      <c r="E592" s="29">
        <v>0.45283306</v>
      </c>
      <c r="F592" s="29">
        <v>0.00282809</v>
      </c>
      <c r="G592" s="55"/>
    </row>
    <row r="593" spans="1:7" ht="15">
      <c r="A593" s="26" t="s">
        <v>1069</v>
      </c>
      <c r="B593" s="27" t="s">
        <v>1070</v>
      </c>
      <c r="C593" s="29">
        <v>0.00971483</v>
      </c>
      <c r="D593" s="29">
        <v>0.0144245</v>
      </c>
      <c r="E593" s="29">
        <v>0.00463682</v>
      </c>
      <c r="F593" s="29">
        <v>0.0027854</v>
      </c>
      <c r="G593" s="55"/>
    </row>
    <row r="594" spans="1:7" ht="15">
      <c r="A594" s="26" t="s">
        <v>1505</v>
      </c>
      <c r="B594" s="27" t="s">
        <v>1506</v>
      </c>
      <c r="C594" s="29">
        <v>0.0002712</v>
      </c>
      <c r="D594" s="29">
        <v>0.00032292</v>
      </c>
      <c r="E594" s="29"/>
      <c r="F594" s="29">
        <v>0.0026676</v>
      </c>
      <c r="G594" s="55"/>
    </row>
    <row r="595" spans="1:7" ht="15">
      <c r="A595" s="26" t="s">
        <v>862</v>
      </c>
      <c r="B595" s="27" t="s">
        <v>863</v>
      </c>
      <c r="C595" s="29">
        <v>0.001917</v>
      </c>
      <c r="D595" s="29">
        <v>0.01849398</v>
      </c>
      <c r="E595" s="29">
        <v>0.00088536</v>
      </c>
      <c r="F595" s="29">
        <v>0.00262992</v>
      </c>
      <c r="G595" s="55"/>
    </row>
    <row r="596" spans="1:7" ht="15">
      <c r="A596" s="26" t="s">
        <v>912</v>
      </c>
      <c r="B596" s="27" t="s">
        <v>913</v>
      </c>
      <c r="C596" s="29"/>
      <c r="D596" s="29">
        <v>0.037025</v>
      </c>
      <c r="E596" s="29"/>
      <c r="F596" s="29">
        <v>0.002475</v>
      </c>
      <c r="G596" s="55"/>
    </row>
    <row r="597" spans="1:7" ht="15">
      <c r="A597" s="26" t="s">
        <v>285</v>
      </c>
      <c r="B597" s="27" t="s">
        <v>286</v>
      </c>
      <c r="C597" s="29">
        <v>0.01592864</v>
      </c>
      <c r="D597" s="29">
        <v>0.00867025</v>
      </c>
      <c r="E597" s="29">
        <v>0.01252051</v>
      </c>
      <c r="F597" s="29">
        <v>0.0023934</v>
      </c>
      <c r="G597" s="55"/>
    </row>
    <row r="598" spans="1:7" ht="15">
      <c r="A598" s="26" t="s">
        <v>1134</v>
      </c>
      <c r="B598" s="27" t="s">
        <v>1135</v>
      </c>
      <c r="C598" s="29">
        <v>0.002719</v>
      </c>
      <c r="D598" s="29">
        <v>0.0010475</v>
      </c>
      <c r="E598" s="29">
        <v>0.007175</v>
      </c>
      <c r="F598" s="29">
        <v>0.00237</v>
      </c>
      <c r="G598" s="55"/>
    </row>
    <row r="599" spans="1:7" ht="15">
      <c r="A599" s="26" t="s">
        <v>1261</v>
      </c>
      <c r="B599" s="27" t="s">
        <v>1262</v>
      </c>
      <c r="C599" s="29">
        <v>0.00051278</v>
      </c>
      <c r="D599" s="29">
        <v>0.00071329</v>
      </c>
      <c r="E599" s="29">
        <v>0.00391994</v>
      </c>
      <c r="F599" s="29">
        <v>0.0023429</v>
      </c>
      <c r="G599" s="55"/>
    </row>
    <row r="600" spans="1:7" ht="15">
      <c r="A600" s="26" t="s">
        <v>1087</v>
      </c>
      <c r="B600" s="27" t="s">
        <v>1088</v>
      </c>
      <c r="C600" s="29">
        <v>0.00051073</v>
      </c>
      <c r="D600" s="29">
        <v>0.00158361</v>
      </c>
      <c r="E600" s="29">
        <v>0.00124612</v>
      </c>
      <c r="F600" s="29">
        <v>0.002127</v>
      </c>
      <c r="G600" s="55"/>
    </row>
    <row r="601" spans="1:7" ht="15">
      <c r="A601" s="26" t="s">
        <v>1182</v>
      </c>
      <c r="B601" s="27" t="s">
        <v>1183</v>
      </c>
      <c r="C601" s="29"/>
      <c r="D601" s="29"/>
      <c r="E601" s="29"/>
      <c r="F601" s="29">
        <v>0.00171618</v>
      </c>
      <c r="G601" s="55"/>
    </row>
    <row r="602" spans="1:7" ht="15">
      <c r="A602" s="26" t="s">
        <v>1138</v>
      </c>
      <c r="B602" s="27" t="s">
        <v>1139</v>
      </c>
      <c r="C602" s="29">
        <v>5E-05</v>
      </c>
      <c r="D602" s="29"/>
      <c r="E602" s="29"/>
      <c r="F602" s="29">
        <v>0.00168</v>
      </c>
      <c r="G602" s="55"/>
    </row>
    <row r="603" spans="1:7" ht="15">
      <c r="A603" s="26" t="s">
        <v>1566</v>
      </c>
      <c r="B603" s="27" t="s">
        <v>1567</v>
      </c>
      <c r="C603" s="29"/>
      <c r="D603" s="29"/>
      <c r="E603" s="29"/>
      <c r="F603" s="29">
        <v>0.00167338</v>
      </c>
      <c r="G603" s="55"/>
    </row>
    <row r="604" spans="1:7" ht="15">
      <c r="A604" s="26" t="s">
        <v>540</v>
      </c>
      <c r="B604" s="27" t="s">
        <v>541</v>
      </c>
      <c r="C604" s="29">
        <v>0.016686</v>
      </c>
      <c r="D604" s="29">
        <v>0.01182</v>
      </c>
      <c r="E604" s="29">
        <v>0.000753</v>
      </c>
      <c r="F604" s="29">
        <v>0.00154346</v>
      </c>
      <c r="G604" s="55"/>
    </row>
    <row r="605" spans="1:7" ht="15">
      <c r="A605" s="26" t="s">
        <v>738</v>
      </c>
      <c r="B605" s="27" t="s">
        <v>739</v>
      </c>
      <c r="C605" s="29">
        <v>0.0110892</v>
      </c>
      <c r="D605" s="29">
        <v>0.00606724</v>
      </c>
      <c r="E605" s="29">
        <v>0.0001411</v>
      </c>
      <c r="F605" s="29">
        <v>0.00153698</v>
      </c>
      <c r="G605" s="55"/>
    </row>
    <row r="606" spans="1:7" ht="15">
      <c r="A606" s="26" t="s">
        <v>648</v>
      </c>
      <c r="B606" s="27" t="s">
        <v>649</v>
      </c>
      <c r="C606" s="29">
        <v>0.00101755</v>
      </c>
      <c r="D606" s="29">
        <v>0.02020572</v>
      </c>
      <c r="E606" s="29">
        <v>0.00873875</v>
      </c>
      <c r="F606" s="29">
        <v>0.00101</v>
      </c>
      <c r="G606" s="55"/>
    </row>
    <row r="607" spans="1:7" ht="15">
      <c r="A607" s="26" t="s">
        <v>1277</v>
      </c>
      <c r="B607" s="27" t="s">
        <v>1278</v>
      </c>
      <c r="C607" s="29"/>
      <c r="D607" s="29"/>
      <c r="E607" s="29">
        <v>0.0061082</v>
      </c>
      <c r="F607" s="29">
        <v>0.00095</v>
      </c>
      <c r="G607" s="55"/>
    </row>
    <row r="608" spans="1:7" ht="15">
      <c r="A608" s="26" t="s">
        <v>305</v>
      </c>
      <c r="B608" s="27" t="s">
        <v>306</v>
      </c>
      <c r="C608" s="29">
        <v>0.00354148</v>
      </c>
      <c r="D608" s="29">
        <v>0.01608924</v>
      </c>
      <c r="E608" s="29">
        <v>0.00972</v>
      </c>
      <c r="F608" s="29">
        <v>0.00094647</v>
      </c>
      <c r="G608" s="55"/>
    </row>
    <row r="609" spans="1:7" ht="15">
      <c r="A609" s="26" t="s">
        <v>578</v>
      </c>
      <c r="B609" s="27" t="s">
        <v>579</v>
      </c>
      <c r="C609" s="29"/>
      <c r="D609" s="29">
        <v>4.37E-05</v>
      </c>
      <c r="E609" s="29"/>
      <c r="F609" s="29">
        <v>0.000765</v>
      </c>
      <c r="G609" s="55"/>
    </row>
    <row r="610" spans="1:7" ht="15">
      <c r="A610" s="26" t="s">
        <v>1665</v>
      </c>
      <c r="B610" s="27" t="s">
        <v>1666</v>
      </c>
      <c r="C610" s="29"/>
      <c r="D610" s="29"/>
      <c r="E610" s="29"/>
      <c r="F610" s="29">
        <v>0.00075</v>
      </c>
      <c r="G610" s="55"/>
    </row>
    <row r="611" spans="1:7" ht="15">
      <c r="A611" s="26" t="s">
        <v>1564</v>
      </c>
      <c r="B611" s="27" t="s">
        <v>1565</v>
      </c>
      <c r="C611" s="29"/>
      <c r="D611" s="29"/>
      <c r="E611" s="29">
        <v>0.0007949</v>
      </c>
      <c r="F611" s="29">
        <v>0.000661</v>
      </c>
      <c r="G611" s="55"/>
    </row>
    <row r="612" spans="1:7" ht="15">
      <c r="A612" s="26" t="s">
        <v>1249</v>
      </c>
      <c r="B612" s="27" t="s">
        <v>1250</v>
      </c>
      <c r="C612" s="29"/>
      <c r="D612" s="29">
        <v>0.0007759</v>
      </c>
      <c r="E612" s="29"/>
      <c r="F612" s="29">
        <v>0.0005767</v>
      </c>
      <c r="G612" s="55"/>
    </row>
    <row r="613" spans="1:7" ht="15">
      <c r="A613" s="26" t="s">
        <v>499</v>
      </c>
      <c r="B613" s="27" t="s">
        <v>500</v>
      </c>
      <c r="C613" s="29"/>
      <c r="D613" s="29"/>
      <c r="E613" s="29"/>
      <c r="F613" s="29">
        <v>0.00052688</v>
      </c>
      <c r="G613" s="55"/>
    </row>
    <row r="614" spans="1:7" ht="15">
      <c r="A614" s="26" t="s">
        <v>1667</v>
      </c>
      <c r="B614" s="27" t="s">
        <v>1668</v>
      </c>
      <c r="C614" s="29"/>
      <c r="D614" s="29"/>
      <c r="E614" s="29"/>
      <c r="F614" s="29">
        <v>0.00051243</v>
      </c>
      <c r="G614" s="55"/>
    </row>
    <row r="615" spans="1:7" ht="15">
      <c r="A615" s="26" t="s">
        <v>697</v>
      </c>
      <c r="B615" s="27" t="s">
        <v>698</v>
      </c>
      <c r="C615" s="29">
        <v>0.02396279</v>
      </c>
      <c r="D615" s="29">
        <v>0.00118141</v>
      </c>
      <c r="E615" s="29"/>
      <c r="F615" s="29">
        <v>0.00049679</v>
      </c>
      <c r="G615" s="55"/>
    </row>
    <row r="616" spans="1:7" ht="15">
      <c r="A616" s="26" t="s">
        <v>1568</v>
      </c>
      <c r="B616" s="27" t="s">
        <v>1569</v>
      </c>
      <c r="C616" s="29"/>
      <c r="D616" s="29"/>
      <c r="E616" s="29">
        <v>0.00097708</v>
      </c>
      <c r="F616" s="29">
        <v>0.000485</v>
      </c>
      <c r="G616" s="55"/>
    </row>
    <row r="617" spans="1:7" ht="15">
      <c r="A617" s="26" t="s">
        <v>975</v>
      </c>
      <c r="B617" s="27" t="s">
        <v>976</v>
      </c>
      <c r="C617" s="29">
        <v>0.00084526</v>
      </c>
      <c r="D617" s="29">
        <v>0.00061104</v>
      </c>
      <c r="E617" s="29">
        <v>0.0004339</v>
      </c>
      <c r="F617" s="29">
        <v>0.00046094</v>
      </c>
      <c r="G617" s="55"/>
    </row>
    <row r="618" spans="1:7" ht="15">
      <c r="A618" s="26" t="s">
        <v>452</v>
      </c>
      <c r="B618" s="27" t="s">
        <v>453</v>
      </c>
      <c r="C618" s="29"/>
      <c r="D618" s="29"/>
      <c r="E618" s="29"/>
      <c r="F618" s="29">
        <v>0.00042945</v>
      </c>
      <c r="G618" s="55"/>
    </row>
    <row r="619" spans="1:7" ht="15">
      <c r="A619" s="26" t="s">
        <v>1477</v>
      </c>
      <c r="B619" s="27" t="s">
        <v>1478</v>
      </c>
      <c r="C619" s="29">
        <v>0.0006</v>
      </c>
      <c r="D619" s="29">
        <v>0.00225</v>
      </c>
      <c r="E619" s="29">
        <v>0.000602</v>
      </c>
      <c r="F619" s="29">
        <v>0.0004</v>
      </c>
      <c r="G619" s="55"/>
    </row>
    <row r="620" spans="1:7" ht="15">
      <c r="A620" s="26" t="s">
        <v>921</v>
      </c>
      <c r="B620" s="27" t="s">
        <v>922</v>
      </c>
      <c r="C620" s="29"/>
      <c r="D620" s="29"/>
      <c r="E620" s="29">
        <v>0.0005616</v>
      </c>
      <c r="F620" s="29">
        <v>0.0003756</v>
      </c>
      <c r="G620" s="55"/>
    </row>
    <row r="621" spans="1:7" ht="15">
      <c r="A621" s="26" t="s">
        <v>1321</v>
      </c>
      <c r="B621" s="27" t="s">
        <v>1322</v>
      </c>
      <c r="C621" s="29"/>
      <c r="D621" s="29">
        <v>0.014044</v>
      </c>
      <c r="E621" s="29">
        <v>0.00260706</v>
      </c>
      <c r="F621" s="29">
        <v>0.0003654</v>
      </c>
      <c r="G621" s="55"/>
    </row>
    <row r="622" spans="1:7" ht="15">
      <c r="A622" s="26" t="s">
        <v>477</v>
      </c>
      <c r="B622" s="27" t="s">
        <v>478</v>
      </c>
      <c r="C622" s="29">
        <v>0.00296326</v>
      </c>
      <c r="D622" s="29">
        <v>0.00484388</v>
      </c>
      <c r="E622" s="29">
        <v>0.00312345</v>
      </c>
      <c r="F622" s="29">
        <v>0.0003328</v>
      </c>
      <c r="G622" s="55"/>
    </row>
    <row r="623" spans="1:7" ht="15">
      <c r="A623" s="26" t="s">
        <v>635</v>
      </c>
      <c r="B623" s="27" t="s">
        <v>636</v>
      </c>
      <c r="C623" s="29">
        <v>1E-05</v>
      </c>
      <c r="D623" s="29">
        <v>0.00039936</v>
      </c>
      <c r="E623" s="29"/>
      <c r="F623" s="29">
        <v>0.00025</v>
      </c>
      <c r="G623" s="55"/>
    </row>
    <row r="624" spans="1:7" ht="15">
      <c r="A624" s="26" t="s">
        <v>869</v>
      </c>
      <c r="B624" s="27" t="s">
        <v>870</v>
      </c>
      <c r="C624" s="29">
        <v>0.00610972</v>
      </c>
      <c r="D624" s="29">
        <v>0.00341337</v>
      </c>
      <c r="E624" s="29">
        <v>0.00802515</v>
      </c>
      <c r="F624" s="29">
        <v>8.036E-05</v>
      </c>
      <c r="G624" s="55"/>
    </row>
    <row r="625" spans="1:7" ht="15">
      <c r="A625" s="26" t="s">
        <v>1669</v>
      </c>
      <c r="B625" s="27" t="s">
        <v>1670</v>
      </c>
      <c r="C625" s="29"/>
      <c r="D625" s="29"/>
      <c r="E625" s="29"/>
      <c r="F625" s="29">
        <v>7.889E-05</v>
      </c>
      <c r="G625" s="55"/>
    </row>
    <row r="626" spans="1:7" ht="15">
      <c r="A626" s="26" t="s">
        <v>1101</v>
      </c>
      <c r="B626" s="27" t="s">
        <v>210</v>
      </c>
      <c r="C626" s="29"/>
      <c r="D626" s="29"/>
      <c r="E626" s="29"/>
      <c r="F626" s="29">
        <v>6.434E-05</v>
      </c>
      <c r="G626" s="55"/>
    </row>
    <row r="627" spans="1:7" ht="15">
      <c r="A627" s="26" t="s">
        <v>1013</v>
      </c>
      <c r="B627" s="27" t="s">
        <v>1014</v>
      </c>
      <c r="C627" s="29">
        <v>0.00158058</v>
      </c>
      <c r="D627" s="29"/>
      <c r="E627" s="29"/>
      <c r="F627" s="29">
        <v>4E-05</v>
      </c>
      <c r="G627" s="55"/>
    </row>
    <row r="628" spans="1:7" ht="15">
      <c r="A628" s="26" t="s">
        <v>1671</v>
      </c>
      <c r="B628" s="27" t="s">
        <v>1672</v>
      </c>
      <c r="C628" s="29"/>
      <c r="D628" s="29"/>
      <c r="E628" s="29"/>
      <c r="F628" s="29">
        <v>3.662E-05</v>
      </c>
      <c r="G628" s="55"/>
    </row>
    <row r="629" spans="1:7" ht="15">
      <c r="A629" s="26" t="s">
        <v>1673</v>
      </c>
      <c r="B629" s="27" t="s">
        <v>1674</v>
      </c>
      <c r="C629" s="29"/>
      <c r="D629" s="29"/>
      <c r="E629" s="29"/>
      <c r="F629" s="29">
        <v>2.9E-05</v>
      </c>
      <c r="G629" s="55"/>
    </row>
    <row r="630" spans="1:7" ht="15">
      <c r="A630" s="26" t="s">
        <v>856</v>
      </c>
      <c r="B630" s="27" t="s">
        <v>857</v>
      </c>
      <c r="C630" s="29"/>
      <c r="D630" s="29"/>
      <c r="E630" s="29"/>
      <c r="F630" s="29">
        <v>2E-05</v>
      </c>
      <c r="G630" s="55"/>
    </row>
    <row r="631" spans="1:7" ht="15">
      <c r="A631" s="26" t="s">
        <v>675</v>
      </c>
      <c r="B631" s="27" t="s">
        <v>676</v>
      </c>
      <c r="C631" s="29"/>
      <c r="D631" s="29"/>
      <c r="E631" s="29"/>
      <c r="F631" s="29">
        <v>1.871E-05</v>
      </c>
      <c r="G631" s="55"/>
    </row>
    <row r="632" spans="1:7" ht="15">
      <c r="A632" s="26" t="s">
        <v>1231</v>
      </c>
      <c r="B632" s="27" t="s">
        <v>1232</v>
      </c>
      <c r="C632" s="29"/>
      <c r="D632" s="29">
        <v>0.00012696</v>
      </c>
      <c r="E632" s="29"/>
      <c r="F632" s="29">
        <v>1E-05</v>
      </c>
      <c r="G632" s="55"/>
    </row>
    <row r="633" spans="1:7" ht="15">
      <c r="A633" s="26" t="s">
        <v>1335</v>
      </c>
      <c r="B633" s="27" t="s">
        <v>1336</v>
      </c>
      <c r="C633" s="29"/>
      <c r="D633" s="29"/>
      <c r="E633" s="29"/>
      <c r="F633" s="29">
        <v>5E-06</v>
      </c>
      <c r="G633" s="55"/>
    </row>
    <row r="634" spans="1:7" ht="15">
      <c r="A634" s="26" t="s">
        <v>1178</v>
      </c>
      <c r="B634" s="27" t="s">
        <v>1179</v>
      </c>
      <c r="C634" s="29"/>
      <c r="D634" s="29">
        <v>0.0006834</v>
      </c>
      <c r="E634" s="29"/>
      <c r="F634" s="29">
        <v>1E-06</v>
      </c>
      <c r="G634" s="55"/>
    </row>
    <row r="635" spans="1:7" ht="15">
      <c r="A635" s="26" t="s">
        <v>1570</v>
      </c>
      <c r="B635" s="27" t="s">
        <v>1571</v>
      </c>
      <c r="C635" s="29"/>
      <c r="D635" s="29"/>
      <c r="E635" s="29"/>
      <c r="F635" s="29">
        <v>1E-06</v>
      </c>
      <c r="G635" s="55"/>
    </row>
    <row r="636" spans="1:7" ht="15">
      <c r="A636" s="26" t="s">
        <v>825</v>
      </c>
      <c r="B636" s="27" t="s">
        <v>826</v>
      </c>
      <c r="C636" s="29"/>
      <c r="D636" s="29"/>
      <c r="E636" s="29">
        <v>0.792155</v>
      </c>
      <c r="F636" s="29"/>
      <c r="G636" s="55"/>
    </row>
    <row r="637" spans="1:7" ht="15">
      <c r="A637" s="26" t="s">
        <v>1142</v>
      </c>
      <c r="B637" s="27" t="s">
        <v>1143</v>
      </c>
      <c r="C637" s="29"/>
      <c r="D637" s="29">
        <v>0.31212519</v>
      </c>
      <c r="E637" s="29">
        <v>0.55199113</v>
      </c>
      <c r="F637" s="29"/>
      <c r="G637" s="55"/>
    </row>
    <row r="638" spans="1:7" ht="15">
      <c r="A638" s="26" t="s">
        <v>1584</v>
      </c>
      <c r="B638" s="27" t="s">
        <v>1585</v>
      </c>
      <c r="C638" s="29"/>
      <c r="D638" s="29"/>
      <c r="E638" s="29">
        <v>0.39682459</v>
      </c>
      <c r="F638" s="29"/>
      <c r="G638" s="55"/>
    </row>
    <row r="639" spans="1:7" ht="15">
      <c r="A639" s="26" t="s">
        <v>9</v>
      </c>
      <c r="B639" s="27" t="s">
        <v>10</v>
      </c>
      <c r="C639" s="29"/>
      <c r="D639" s="29"/>
      <c r="E639" s="29">
        <v>0.38321652</v>
      </c>
      <c r="F639" s="29"/>
      <c r="G639" s="55"/>
    </row>
    <row r="640" spans="1:7" ht="15">
      <c r="A640" s="26" t="s">
        <v>1114</v>
      </c>
      <c r="B640" s="27" t="s">
        <v>1115</v>
      </c>
      <c r="C640" s="29">
        <v>0.01149226</v>
      </c>
      <c r="D640" s="29">
        <v>0.12791988</v>
      </c>
      <c r="E640" s="29">
        <v>0.2057553</v>
      </c>
      <c r="F640" s="29"/>
      <c r="G640" s="55"/>
    </row>
    <row r="641" spans="1:7" ht="15">
      <c r="A641" s="26" t="s">
        <v>1307</v>
      </c>
      <c r="B641" s="27" t="s">
        <v>1308</v>
      </c>
      <c r="C641" s="29">
        <v>0.14188856</v>
      </c>
      <c r="D641" s="29">
        <v>0.170722</v>
      </c>
      <c r="E641" s="29">
        <v>0.14148234</v>
      </c>
      <c r="F641" s="29"/>
      <c r="G641" s="55"/>
    </row>
    <row r="642" spans="1:7" ht="15">
      <c r="A642" s="26" t="s">
        <v>1448</v>
      </c>
      <c r="B642" s="27" t="s">
        <v>1449</v>
      </c>
      <c r="C642" s="29">
        <v>0.141888</v>
      </c>
      <c r="D642" s="29">
        <v>0.11343575</v>
      </c>
      <c r="E642" s="29">
        <v>0.12288</v>
      </c>
      <c r="F642" s="29"/>
      <c r="G642" s="55"/>
    </row>
    <row r="643" spans="1:7" ht="15">
      <c r="A643" s="26" t="s">
        <v>1295</v>
      </c>
      <c r="B643" s="27" t="s">
        <v>1296</v>
      </c>
      <c r="C643" s="29">
        <v>0.00151402</v>
      </c>
      <c r="D643" s="29">
        <v>0.00399593</v>
      </c>
      <c r="E643" s="29">
        <v>0.04008895</v>
      </c>
      <c r="F643" s="29"/>
      <c r="G643" s="55"/>
    </row>
    <row r="644" spans="1:7" ht="15">
      <c r="A644" s="26" t="s">
        <v>1481</v>
      </c>
      <c r="B644" s="27" t="s">
        <v>1482</v>
      </c>
      <c r="C644" s="29"/>
      <c r="D644" s="29">
        <v>0.0020625</v>
      </c>
      <c r="E644" s="29">
        <v>0.03170907</v>
      </c>
      <c r="F644" s="29"/>
      <c r="G644" s="55"/>
    </row>
    <row r="645" spans="1:7" ht="15">
      <c r="A645" s="26" t="s">
        <v>436</v>
      </c>
      <c r="B645" s="27" t="s">
        <v>437</v>
      </c>
      <c r="C645" s="29">
        <v>0.00145152</v>
      </c>
      <c r="D645" s="29">
        <v>0.00378996</v>
      </c>
      <c r="E645" s="29">
        <v>0.03145574</v>
      </c>
      <c r="F645" s="29"/>
      <c r="G645" s="55"/>
    </row>
    <row r="646" spans="1:7" ht="15">
      <c r="A646" s="26" t="s">
        <v>951</v>
      </c>
      <c r="B646" s="27" t="s">
        <v>952</v>
      </c>
      <c r="C646" s="29">
        <v>0.00695254</v>
      </c>
      <c r="D646" s="29"/>
      <c r="E646" s="29">
        <v>0.0251838</v>
      </c>
      <c r="F646" s="29"/>
      <c r="G646" s="55"/>
    </row>
    <row r="647" spans="1:7" ht="15">
      <c r="A647" s="26" t="s">
        <v>656</v>
      </c>
      <c r="B647" s="27" t="s">
        <v>657</v>
      </c>
      <c r="C647" s="29">
        <v>0.015587</v>
      </c>
      <c r="D647" s="29">
        <v>0.03124405</v>
      </c>
      <c r="E647" s="29">
        <v>0.02487</v>
      </c>
      <c r="F647" s="29"/>
      <c r="G647" s="55"/>
    </row>
    <row r="648" spans="1:7" ht="15">
      <c r="A648" s="26" t="s">
        <v>1235</v>
      </c>
      <c r="B648" s="27" t="s">
        <v>1236</v>
      </c>
      <c r="C648" s="29">
        <v>0.00986594</v>
      </c>
      <c r="D648" s="29"/>
      <c r="E648" s="29">
        <v>0.01893273</v>
      </c>
      <c r="F648" s="29"/>
      <c r="G648" s="55"/>
    </row>
    <row r="649" spans="1:7" ht="15">
      <c r="A649" s="26" t="s">
        <v>1005</v>
      </c>
      <c r="B649" s="27" t="s">
        <v>1006</v>
      </c>
      <c r="C649" s="29">
        <v>0.05716517</v>
      </c>
      <c r="D649" s="29">
        <v>0.08126</v>
      </c>
      <c r="E649" s="29">
        <v>0.016037</v>
      </c>
      <c r="F649" s="29"/>
      <c r="G649" s="55"/>
    </row>
    <row r="650" spans="1:7" ht="15">
      <c r="A650" s="26" t="s">
        <v>1456</v>
      </c>
      <c r="B650" s="27" t="s">
        <v>1457</v>
      </c>
      <c r="C650" s="29">
        <v>0.04299589</v>
      </c>
      <c r="D650" s="29">
        <v>0.0363326</v>
      </c>
      <c r="E650" s="29">
        <v>0.0139334</v>
      </c>
      <c r="F650" s="29"/>
      <c r="G650" s="55"/>
    </row>
    <row r="651" spans="1:7" ht="15">
      <c r="A651" s="26" t="s">
        <v>1574</v>
      </c>
      <c r="B651" s="27" t="s">
        <v>1575</v>
      </c>
      <c r="C651" s="29"/>
      <c r="D651" s="29"/>
      <c r="E651" s="29">
        <v>0.0124568</v>
      </c>
      <c r="F651" s="29"/>
      <c r="G651" s="55"/>
    </row>
    <row r="652" spans="1:7" ht="15">
      <c r="A652" s="26" t="s">
        <v>1625</v>
      </c>
      <c r="B652" s="27" t="s">
        <v>1626</v>
      </c>
      <c r="C652" s="29"/>
      <c r="D652" s="29"/>
      <c r="E652" s="29">
        <v>0.01068</v>
      </c>
      <c r="F652" s="29"/>
      <c r="G652" s="55"/>
    </row>
    <row r="653" spans="1:7" ht="15">
      <c r="A653" s="26" t="s">
        <v>606</v>
      </c>
      <c r="B653" s="27" t="s">
        <v>607</v>
      </c>
      <c r="C653" s="29"/>
      <c r="D653" s="29">
        <v>0.00236839</v>
      </c>
      <c r="E653" s="29">
        <v>0.00864</v>
      </c>
      <c r="F653" s="29"/>
      <c r="G653" s="55"/>
    </row>
    <row r="654" spans="1:7" ht="15">
      <c r="A654" s="26" t="s">
        <v>1479</v>
      </c>
      <c r="B654" s="27" t="s">
        <v>1480</v>
      </c>
      <c r="C654" s="29">
        <v>0.0012</v>
      </c>
      <c r="D654" s="29">
        <v>0.002222</v>
      </c>
      <c r="E654" s="29">
        <v>0.00783754</v>
      </c>
      <c r="F654" s="29"/>
      <c r="G654" s="55"/>
    </row>
    <row r="655" spans="1:7" ht="15">
      <c r="A655" s="26" t="s">
        <v>1275</v>
      </c>
      <c r="B655" s="27" t="s">
        <v>1276</v>
      </c>
      <c r="C655" s="29">
        <v>0.00604</v>
      </c>
      <c r="D655" s="29">
        <v>0.12694</v>
      </c>
      <c r="E655" s="29">
        <v>0.007163</v>
      </c>
      <c r="F655" s="29"/>
      <c r="G655" s="55"/>
    </row>
    <row r="656" spans="1:7" ht="15">
      <c r="A656" s="26" t="s">
        <v>1521</v>
      </c>
      <c r="B656" s="27" t="s">
        <v>1206</v>
      </c>
      <c r="C656" s="29">
        <v>0.00745682</v>
      </c>
      <c r="D656" s="29"/>
      <c r="E656" s="29">
        <v>0.00574978</v>
      </c>
      <c r="F656" s="29"/>
      <c r="G656" s="55"/>
    </row>
    <row r="657" spans="1:7" ht="15">
      <c r="A657" s="26" t="s">
        <v>1007</v>
      </c>
      <c r="B657" s="27" t="s">
        <v>1008</v>
      </c>
      <c r="C657" s="29"/>
      <c r="D657" s="29"/>
      <c r="E657" s="29">
        <v>0.004953</v>
      </c>
      <c r="F657" s="29"/>
      <c r="G657" s="55"/>
    </row>
    <row r="658" spans="1:7" ht="15">
      <c r="A658" s="26" t="s">
        <v>1333</v>
      </c>
      <c r="B658" s="27" t="s">
        <v>1334</v>
      </c>
      <c r="C658" s="29"/>
      <c r="D658" s="29"/>
      <c r="E658" s="29">
        <v>0.004278</v>
      </c>
      <c r="F658" s="29"/>
      <c r="G658" s="55"/>
    </row>
    <row r="659" spans="1:7" ht="15">
      <c r="A659" s="26" t="s">
        <v>1204</v>
      </c>
      <c r="B659" s="27" t="s">
        <v>1205</v>
      </c>
      <c r="C659" s="29"/>
      <c r="D659" s="29"/>
      <c r="E659" s="29">
        <v>0.00427648</v>
      </c>
      <c r="F659" s="29"/>
      <c r="G659" s="55"/>
    </row>
    <row r="660" spans="1:7" ht="15">
      <c r="A660" s="26" t="s">
        <v>691</v>
      </c>
      <c r="B660" s="27" t="s">
        <v>692</v>
      </c>
      <c r="C660" s="29">
        <v>0.00426753</v>
      </c>
      <c r="D660" s="29"/>
      <c r="E660" s="29">
        <v>0.00416211</v>
      </c>
      <c r="F660" s="29"/>
      <c r="G660" s="55"/>
    </row>
    <row r="661" spans="1:7" ht="15">
      <c r="A661" s="26" t="s">
        <v>574</v>
      </c>
      <c r="B661" s="27" t="s">
        <v>575</v>
      </c>
      <c r="C661" s="29">
        <v>0.3</v>
      </c>
      <c r="D661" s="29"/>
      <c r="E661" s="29">
        <v>0.00400002</v>
      </c>
      <c r="F661" s="29"/>
      <c r="G661" s="55"/>
    </row>
    <row r="662" spans="1:7" ht="15">
      <c r="A662" s="26" t="s">
        <v>967</v>
      </c>
      <c r="B662" s="27" t="s">
        <v>968</v>
      </c>
      <c r="C662" s="29">
        <v>0.01445</v>
      </c>
      <c r="D662" s="29">
        <v>0.01389</v>
      </c>
      <c r="E662" s="29">
        <v>0.00396</v>
      </c>
      <c r="F662" s="29"/>
      <c r="G662" s="55"/>
    </row>
    <row r="663" spans="1:7" ht="15">
      <c r="A663" s="26" t="s">
        <v>341</v>
      </c>
      <c r="B663" s="27" t="s">
        <v>342</v>
      </c>
      <c r="C663" s="29">
        <v>0.00825</v>
      </c>
      <c r="D663" s="29"/>
      <c r="E663" s="29">
        <v>0.003</v>
      </c>
      <c r="F663" s="29"/>
      <c r="G663" s="55"/>
    </row>
    <row r="664" spans="1:7" ht="15">
      <c r="A664" s="26" t="s">
        <v>510</v>
      </c>
      <c r="B664" s="27" t="s">
        <v>511</v>
      </c>
      <c r="C664" s="29">
        <v>0.00353</v>
      </c>
      <c r="D664" s="29"/>
      <c r="E664" s="29">
        <v>0.00297</v>
      </c>
      <c r="F664" s="29"/>
      <c r="G664" s="55"/>
    </row>
    <row r="665" spans="1:7" ht="15">
      <c r="A665" s="26" t="s">
        <v>1271</v>
      </c>
      <c r="B665" s="27" t="s">
        <v>1272</v>
      </c>
      <c r="C665" s="29">
        <v>0.00019786</v>
      </c>
      <c r="D665" s="29"/>
      <c r="E665" s="29">
        <v>0.00280149</v>
      </c>
      <c r="F665" s="29"/>
      <c r="G665" s="55"/>
    </row>
    <row r="666" spans="1:7" ht="15">
      <c r="A666" s="26" t="s">
        <v>775</v>
      </c>
      <c r="B666" s="27" t="s">
        <v>776</v>
      </c>
      <c r="C666" s="29"/>
      <c r="D666" s="29"/>
      <c r="E666" s="29">
        <v>0.00242452</v>
      </c>
      <c r="F666" s="29"/>
      <c r="G666" s="55"/>
    </row>
    <row r="667" spans="1:7" ht="15">
      <c r="A667" s="26" t="s">
        <v>86</v>
      </c>
      <c r="B667" s="27" t="s">
        <v>87</v>
      </c>
      <c r="C667" s="29"/>
      <c r="D667" s="29">
        <v>5.712E-05</v>
      </c>
      <c r="E667" s="29">
        <v>0.002</v>
      </c>
      <c r="F667" s="29"/>
      <c r="G667" s="55"/>
    </row>
    <row r="668" spans="1:7" ht="15">
      <c r="A668" s="26" t="s">
        <v>1172</v>
      </c>
      <c r="B668" s="27" t="s">
        <v>1173</v>
      </c>
      <c r="C668" s="29">
        <v>0.01482955</v>
      </c>
      <c r="D668" s="29">
        <v>0.0005091</v>
      </c>
      <c r="E668" s="29">
        <v>0.00172889</v>
      </c>
      <c r="F668" s="29"/>
      <c r="G668" s="55"/>
    </row>
    <row r="669" spans="1:7" ht="15">
      <c r="A669" s="26" t="s">
        <v>1487</v>
      </c>
      <c r="B669" s="27" t="s">
        <v>1488</v>
      </c>
      <c r="C669" s="29"/>
      <c r="D669" s="29">
        <v>0.001902</v>
      </c>
      <c r="E669" s="29">
        <v>0.00138</v>
      </c>
      <c r="F669" s="29"/>
      <c r="G669" s="55"/>
    </row>
    <row r="670" spans="1:7" ht="15">
      <c r="A670" s="26" t="s">
        <v>303</v>
      </c>
      <c r="B670" s="27" t="s">
        <v>304</v>
      </c>
      <c r="C670" s="29"/>
      <c r="D670" s="29">
        <v>0.001</v>
      </c>
      <c r="E670" s="29">
        <v>0.0012</v>
      </c>
      <c r="F670" s="29"/>
      <c r="G670" s="55"/>
    </row>
    <row r="671" spans="1:7" ht="15">
      <c r="A671" s="26" t="s">
        <v>100</v>
      </c>
      <c r="B671" s="27" t="s">
        <v>101</v>
      </c>
      <c r="C671" s="29">
        <v>1.9E-05</v>
      </c>
      <c r="D671" s="29"/>
      <c r="E671" s="29">
        <v>0.001188</v>
      </c>
      <c r="F671" s="29"/>
      <c r="G671" s="55"/>
    </row>
    <row r="672" spans="1:7" ht="15">
      <c r="A672" s="26" t="s">
        <v>1563</v>
      </c>
      <c r="B672" s="27" t="s">
        <v>1562</v>
      </c>
      <c r="C672" s="29"/>
      <c r="D672" s="29"/>
      <c r="E672" s="29">
        <v>0.00117</v>
      </c>
      <c r="F672" s="29"/>
      <c r="G672" s="55"/>
    </row>
    <row r="673" spans="1:7" ht="15">
      <c r="A673" s="26" t="s">
        <v>969</v>
      </c>
      <c r="B673" s="27" t="s">
        <v>970</v>
      </c>
      <c r="C673" s="29"/>
      <c r="D673" s="29"/>
      <c r="E673" s="29">
        <v>0.00111222</v>
      </c>
      <c r="F673" s="29"/>
      <c r="G673" s="55"/>
    </row>
    <row r="674" spans="1:7" ht="15">
      <c r="A674" s="26" t="s">
        <v>1267</v>
      </c>
      <c r="B674" s="27" t="s">
        <v>1268</v>
      </c>
      <c r="C674" s="29">
        <v>1E-05</v>
      </c>
      <c r="D674" s="29"/>
      <c r="E674" s="29">
        <v>0.0008332</v>
      </c>
      <c r="F674" s="29"/>
      <c r="G674" s="55"/>
    </row>
    <row r="675" spans="1:7" ht="15">
      <c r="A675" s="26" t="s">
        <v>593</v>
      </c>
      <c r="B675" s="27" t="s">
        <v>594</v>
      </c>
      <c r="C675" s="29"/>
      <c r="D675" s="29"/>
      <c r="E675" s="29">
        <v>0.0007842</v>
      </c>
      <c r="F675" s="29"/>
      <c r="G675" s="55"/>
    </row>
    <row r="676" spans="1:7" ht="15">
      <c r="A676" s="26" t="s">
        <v>1499</v>
      </c>
      <c r="B676" s="27" t="s">
        <v>1500</v>
      </c>
      <c r="C676" s="29">
        <v>0.0008967</v>
      </c>
      <c r="D676" s="29">
        <v>0.0007073</v>
      </c>
      <c r="E676" s="29">
        <v>0.00078</v>
      </c>
      <c r="F676" s="29"/>
      <c r="G676" s="55"/>
    </row>
    <row r="677" spans="1:7" ht="15">
      <c r="A677" s="26" t="s">
        <v>1124</v>
      </c>
      <c r="B677" s="27" t="s">
        <v>1125</v>
      </c>
      <c r="C677" s="29"/>
      <c r="D677" s="29"/>
      <c r="E677" s="29">
        <v>0.0005</v>
      </c>
      <c r="F677" s="29"/>
      <c r="G677" s="55"/>
    </row>
    <row r="678" spans="1:7" ht="15">
      <c r="A678" s="26" t="s">
        <v>1047</v>
      </c>
      <c r="B678" s="27" t="s">
        <v>1048</v>
      </c>
      <c r="C678" s="29"/>
      <c r="D678" s="29"/>
      <c r="E678" s="29">
        <v>0.00024225</v>
      </c>
      <c r="F678" s="29"/>
      <c r="G678" s="55"/>
    </row>
    <row r="679" spans="1:7" ht="15">
      <c r="A679" s="26" t="s">
        <v>989</v>
      </c>
      <c r="B679" s="27" t="s">
        <v>990</v>
      </c>
      <c r="C679" s="29"/>
      <c r="D679" s="29"/>
      <c r="E679" s="29">
        <v>0.00018168</v>
      </c>
      <c r="F679" s="29"/>
      <c r="G679" s="55"/>
    </row>
    <row r="680" spans="1:7" ht="15">
      <c r="A680" s="26" t="s">
        <v>535</v>
      </c>
      <c r="B680" s="27" t="s">
        <v>536</v>
      </c>
      <c r="C680" s="29">
        <v>5.922E-05</v>
      </c>
      <c r="D680" s="29">
        <v>3.94E-05</v>
      </c>
      <c r="E680" s="29">
        <v>0.00014791</v>
      </c>
      <c r="F680" s="29"/>
      <c r="G680" s="55"/>
    </row>
    <row r="681" spans="1:7" ht="15">
      <c r="A681" s="26" t="s">
        <v>1136</v>
      </c>
      <c r="B681" s="27" t="s">
        <v>1137</v>
      </c>
      <c r="C681" s="29">
        <v>0.00021065</v>
      </c>
      <c r="D681" s="29">
        <v>3.68E-05</v>
      </c>
      <c r="E681" s="29">
        <v>0.000125</v>
      </c>
      <c r="F681" s="29"/>
      <c r="G681" s="55"/>
    </row>
    <row r="682" spans="1:7" ht="15">
      <c r="A682" s="26" t="s">
        <v>789</v>
      </c>
      <c r="B682" s="27" t="s">
        <v>790</v>
      </c>
      <c r="C682" s="29"/>
      <c r="D682" s="29"/>
      <c r="E682" s="29">
        <v>0.00012485</v>
      </c>
      <c r="F682" s="29"/>
      <c r="G682" s="55"/>
    </row>
    <row r="683" spans="1:7" ht="15">
      <c r="A683" s="26" t="s">
        <v>1607</v>
      </c>
      <c r="B683" s="27" t="s">
        <v>1608</v>
      </c>
      <c r="C683" s="29"/>
      <c r="D683" s="29"/>
      <c r="E683" s="29">
        <v>7E-05</v>
      </c>
      <c r="F683" s="29"/>
      <c r="G683" s="55"/>
    </row>
    <row r="684" spans="1:7" ht="15">
      <c r="A684" s="26" t="s">
        <v>1576</v>
      </c>
      <c r="B684" s="27" t="s">
        <v>1577</v>
      </c>
      <c r="C684" s="29"/>
      <c r="D684" s="29"/>
      <c r="E684" s="29">
        <v>5.221E-05</v>
      </c>
      <c r="F684" s="29"/>
      <c r="G684" s="55"/>
    </row>
    <row r="685" spans="1:7" ht="15">
      <c r="A685" s="26" t="s">
        <v>1420</v>
      </c>
      <c r="B685" s="27" t="s">
        <v>647</v>
      </c>
      <c r="C685" s="29">
        <v>1.41450142</v>
      </c>
      <c r="D685" s="29">
        <v>9.47730158</v>
      </c>
      <c r="E685" s="29"/>
      <c r="F685" s="29"/>
      <c r="G685" s="55"/>
    </row>
    <row r="686" spans="1:7" ht="15">
      <c r="A686" s="26" t="s">
        <v>1427</v>
      </c>
      <c r="B686" s="27" t="s">
        <v>913</v>
      </c>
      <c r="C686" s="29">
        <v>0.19103271</v>
      </c>
      <c r="D686" s="29">
        <v>3.33478268</v>
      </c>
      <c r="E686" s="29"/>
      <c r="F686" s="29"/>
      <c r="G686" s="55"/>
    </row>
    <row r="687" spans="1:7" ht="15">
      <c r="A687" s="26" t="s">
        <v>1446</v>
      </c>
      <c r="B687" s="27" t="s">
        <v>1447</v>
      </c>
      <c r="C687" s="29">
        <v>0.05677</v>
      </c>
      <c r="D687" s="29">
        <v>0.2468</v>
      </c>
      <c r="E687" s="29"/>
      <c r="F687" s="29"/>
      <c r="G687" s="55"/>
    </row>
    <row r="688" spans="1:7" ht="15">
      <c r="A688" s="26" t="s">
        <v>905</v>
      </c>
      <c r="B688" s="27" t="s">
        <v>906</v>
      </c>
      <c r="C688" s="29">
        <v>0.08409676</v>
      </c>
      <c r="D688" s="29">
        <v>0.10714602</v>
      </c>
      <c r="E688" s="29"/>
      <c r="F688" s="29"/>
      <c r="G688" s="55"/>
    </row>
    <row r="689" spans="1:7" ht="15">
      <c r="A689" s="26" t="s">
        <v>815</v>
      </c>
      <c r="B689" s="27" t="s">
        <v>816</v>
      </c>
      <c r="C689" s="29">
        <v>0.066496</v>
      </c>
      <c r="D689" s="29">
        <v>0.061018</v>
      </c>
      <c r="E689" s="29"/>
      <c r="F689" s="29"/>
      <c r="G689" s="55"/>
    </row>
    <row r="690" spans="1:7" ht="15">
      <c r="A690" s="26" t="s">
        <v>1454</v>
      </c>
      <c r="B690" s="27" t="s">
        <v>1455</v>
      </c>
      <c r="C690" s="29">
        <v>0.22157259</v>
      </c>
      <c r="D690" s="29">
        <v>0.054858</v>
      </c>
      <c r="E690" s="29"/>
      <c r="F690" s="29"/>
      <c r="G690" s="55"/>
    </row>
    <row r="691" spans="1:7" ht="15">
      <c r="A691" s="26" t="s">
        <v>122</v>
      </c>
      <c r="B691" s="27" t="s">
        <v>123</v>
      </c>
      <c r="C691" s="29">
        <v>0.0344128</v>
      </c>
      <c r="D691" s="29">
        <v>0.0417372</v>
      </c>
      <c r="E691" s="29"/>
      <c r="F691" s="29"/>
      <c r="G691" s="55"/>
    </row>
    <row r="692" spans="1:7" ht="15">
      <c r="A692" s="26" t="s">
        <v>4</v>
      </c>
      <c r="B692" s="27" t="s">
        <v>507</v>
      </c>
      <c r="C692" s="29">
        <v>0.02375</v>
      </c>
      <c r="D692" s="29">
        <v>0.03871729</v>
      </c>
      <c r="E692" s="29"/>
      <c r="F692" s="29"/>
      <c r="G692" s="55"/>
    </row>
    <row r="693" spans="1:7" ht="15">
      <c r="A693" s="26" t="s">
        <v>358</v>
      </c>
      <c r="B693" s="27" t="s">
        <v>359</v>
      </c>
      <c r="C693" s="29">
        <v>6E-06</v>
      </c>
      <c r="D693" s="29">
        <v>0.0174318</v>
      </c>
      <c r="E693" s="29"/>
      <c r="F693" s="29"/>
      <c r="G693" s="55"/>
    </row>
    <row r="694" spans="1:7" ht="15">
      <c r="A694" s="26" t="s">
        <v>1009</v>
      </c>
      <c r="B694" s="27" t="s">
        <v>1010</v>
      </c>
      <c r="C694" s="29"/>
      <c r="D694" s="29">
        <v>0.01723047</v>
      </c>
      <c r="E694" s="29"/>
      <c r="F694" s="29"/>
      <c r="G694" s="55"/>
    </row>
    <row r="695" spans="1:7" ht="15">
      <c r="A695" s="26" t="s">
        <v>858</v>
      </c>
      <c r="B695" s="27" t="s">
        <v>859</v>
      </c>
      <c r="C695" s="29"/>
      <c r="D695" s="29">
        <v>0.012448</v>
      </c>
      <c r="E695" s="29"/>
      <c r="F695" s="29"/>
      <c r="G695" s="55"/>
    </row>
    <row r="696" spans="1:7" ht="15">
      <c r="A696" s="26" t="s">
        <v>418</v>
      </c>
      <c r="B696" s="27" t="s">
        <v>419</v>
      </c>
      <c r="C696" s="29">
        <v>1.8E-05</v>
      </c>
      <c r="D696" s="29">
        <v>0.01217916</v>
      </c>
      <c r="E696" s="29"/>
      <c r="F696" s="29"/>
      <c r="G696" s="55"/>
    </row>
    <row r="697" spans="1:7" ht="15">
      <c r="A697" s="26" t="s">
        <v>1462</v>
      </c>
      <c r="B697" s="27" t="s">
        <v>1463</v>
      </c>
      <c r="C697" s="29">
        <v>0.01116</v>
      </c>
      <c r="D697" s="29">
        <v>0.01205</v>
      </c>
      <c r="E697" s="29"/>
      <c r="F697" s="29"/>
      <c r="G697" s="55"/>
    </row>
    <row r="698" spans="1:7" ht="15">
      <c r="A698" s="26" t="s">
        <v>929</v>
      </c>
      <c r="B698" s="27" t="s">
        <v>930</v>
      </c>
      <c r="C698" s="29">
        <v>0.0005479</v>
      </c>
      <c r="D698" s="29">
        <v>0.01061</v>
      </c>
      <c r="E698" s="29"/>
      <c r="F698" s="29"/>
      <c r="G698" s="55"/>
    </row>
    <row r="699" spans="1:7" ht="15">
      <c r="A699" s="26" t="s">
        <v>1200</v>
      </c>
      <c r="B699" s="27" t="s">
        <v>1201</v>
      </c>
      <c r="C699" s="29"/>
      <c r="D699" s="29">
        <v>0.00697143</v>
      </c>
      <c r="E699" s="29"/>
      <c r="F699" s="29"/>
      <c r="G699" s="55"/>
    </row>
    <row r="700" spans="1:7" ht="15">
      <c r="A700" s="26" t="s">
        <v>570</v>
      </c>
      <c r="B700" s="27" t="s">
        <v>571</v>
      </c>
      <c r="C700" s="29">
        <v>0.03242111</v>
      </c>
      <c r="D700" s="29">
        <v>0.0060018</v>
      </c>
      <c r="E700" s="29"/>
      <c r="F700" s="29"/>
      <c r="G700" s="55"/>
    </row>
    <row r="701" spans="1:7" ht="15">
      <c r="A701" s="26" t="s">
        <v>1113</v>
      </c>
      <c r="B701" s="27" t="s">
        <v>647</v>
      </c>
      <c r="C701" s="29"/>
      <c r="D701" s="29">
        <v>0.0046656</v>
      </c>
      <c r="E701" s="29"/>
      <c r="F701" s="29"/>
      <c r="G701" s="55"/>
    </row>
    <row r="702" spans="1:7" ht="15">
      <c r="A702" s="26" t="s">
        <v>1470</v>
      </c>
      <c r="B702" s="27" t="s">
        <v>1471</v>
      </c>
      <c r="C702" s="29"/>
      <c r="D702" s="29">
        <v>0.0045</v>
      </c>
      <c r="E702" s="29"/>
      <c r="F702" s="29"/>
      <c r="G702" s="55"/>
    </row>
    <row r="703" spans="1:7" ht="15">
      <c r="A703" s="26" t="s">
        <v>1164</v>
      </c>
      <c r="B703" s="27" t="s">
        <v>1165</v>
      </c>
      <c r="C703" s="29"/>
      <c r="D703" s="29">
        <v>0.0038609</v>
      </c>
      <c r="E703" s="29"/>
      <c r="F703" s="29"/>
      <c r="G703" s="55"/>
    </row>
    <row r="704" spans="1:7" ht="15">
      <c r="A704" s="26" t="s">
        <v>873</v>
      </c>
      <c r="B704" s="27" t="s">
        <v>874</v>
      </c>
      <c r="C704" s="29">
        <v>0.00216358</v>
      </c>
      <c r="D704" s="29">
        <v>0.00359531</v>
      </c>
      <c r="E704" s="29"/>
      <c r="F704" s="29"/>
      <c r="G704" s="55"/>
    </row>
    <row r="705" spans="1:7" ht="15">
      <c r="A705" s="26" t="s">
        <v>1053</v>
      </c>
      <c r="B705" s="27" t="s">
        <v>1054</v>
      </c>
      <c r="C705" s="29"/>
      <c r="D705" s="29">
        <v>0.00358369</v>
      </c>
      <c r="E705" s="29"/>
      <c r="F705" s="29"/>
      <c r="G705" s="55"/>
    </row>
    <row r="706" spans="1:7" ht="15">
      <c r="A706" s="26" t="s">
        <v>193</v>
      </c>
      <c r="B706" s="27" t="s">
        <v>194</v>
      </c>
      <c r="C706" s="29"/>
      <c r="D706" s="29">
        <v>0.00354537</v>
      </c>
      <c r="E706" s="29"/>
      <c r="F706" s="29"/>
      <c r="G706" s="55"/>
    </row>
    <row r="707" spans="1:7" ht="15">
      <c r="A707" s="26" t="s">
        <v>424</v>
      </c>
      <c r="B707" s="27" t="s">
        <v>425</v>
      </c>
      <c r="C707" s="29">
        <v>0.00508249</v>
      </c>
      <c r="D707" s="29">
        <v>0.003168</v>
      </c>
      <c r="E707" s="29"/>
      <c r="F707" s="29"/>
      <c r="G707" s="55"/>
    </row>
    <row r="708" spans="1:7" ht="15">
      <c r="A708" s="26" t="s">
        <v>1475</v>
      </c>
      <c r="B708" s="27" t="s">
        <v>1476</v>
      </c>
      <c r="C708" s="29"/>
      <c r="D708" s="29">
        <v>0.002679</v>
      </c>
      <c r="E708" s="29"/>
      <c r="F708" s="29"/>
      <c r="G708" s="55"/>
    </row>
    <row r="709" spans="1:7" ht="15">
      <c r="A709" s="26" t="s">
        <v>944</v>
      </c>
      <c r="B709" s="27" t="s">
        <v>945</v>
      </c>
      <c r="C709" s="29"/>
      <c r="D709" s="29">
        <v>0.00241968</v>
      </c>
      <c r="E709" s="29"/>
      <c r="F709" s="29"/>
      <c r="G709" s="55"/>
    </row>
    <row r="710" spans="1:7" ht="15">
      <c r="A710" s="26" t="s">
        <v>1485</v>
      </c>
      <c r="B710" s="27" t="s">
        <v>1486</v>
      </c>
      <c r="C710" s="29">
        <v>0.00776292</v>
      </c>
      <c r="D710" s="29">
        <v>0.00201492</v>
      </c>
      <c r="E710" s="29"/>
      <c r="F710" s="29"/>
      <c r="G710" s="55"/>
    </row>
    <row r="711" spans="1:7" ht="15">
      <c r="A711" s="26" t="s">
        <v>1311</v>
      </c>
      <c r="B711" s="27" t="s">
        <v>1312</v>
      </c>
      <c r="C711" s="29">
        <v>0.12907253</v>
      </c>
      <c r="D711" s="29">
        <v>0.001875</v>
      </c>
      <c r="E711" s="29"/>
      <c r="F711" s="29"/>
      <c r="G711" s="55"/>
    </row>
    <row r="712" spans="1:7" ht="15">
      <c r="A712" s="26" t="s">
        <v>1211</v>
      </c>
      <c r="B712" s="27" t="s">
        <v>1212</v>
      </c>
      <c r="C712" s="29"/>
      <c r="D712" s="29">
        <v>0.00168672</v>
      </c>
      <c r="E712" s="29"/>
      <c r="F712" s="29"/>
      <c r="G712" s="55"/>
    </row>
    <row r="713" spans="1:7" ht="15">
      <c r="A713" s="26" t="s">
        <v>1493</v>
      </c>
      <c r="B713" s="27" t="s">
        <v>1494</v>
      </c>
      <c r="C713" s="29"/>
      <c r="D713" s="29">
        <v>0.00089286</v>
      </c>
      <c r="E713" s="29"/>
      <c r="F713" s="29"/>
      <c r="G713" s="55"/>
    </row>
    <row r="714" spans="1:7" ht="15">
      <c r="A714" s="26" t="s">
        <v>1495</v>
      </c>
      <c r="B714" s="27" t="s">
        <v>1496</v>
      </c>
      <c r="C714" s="29"/>
      <c r="D714" s="29">
        <v>0.000844</v>
      </c>
      <c r="E714" s="29"/>
      <c r="F714" s="29"/>
      <c r="G714" s="55"/>
    </row>
    <row r="715" spans="1:7" ht="15">
      <c r="A715" s="26" t="s">
        <v>1497</v>
      </c>
      <c r="B715" s="27" t="s">
        <v>1498</v>
      </c>
      <c r="C715" s="29">
        <v>0.01712839</v>
      </c>
      <c r="D715" s="29">
        <v>0.00080266</v>
      </c>
      <c r="E715" s="29"/>
      <c r="F715" s="29"/>
      <c r="G715" s="55"/>
    </row>
    <row r="716" spans="1:7" ht="15">
      <c r="A716" s="26" t="s">
        <v>1241</v>
      </c>
      <c r="B716" s="27" t="s">
        <v>1242</v>
      </c>
      <c r="C716" s="29">
        <v>0.00066504</v>
      </c>
      <c r="D716" s="29">
        <v>0.000796</v>
      </c>
      <c r="E716" s="29"/>
      <c r="F716" s="29"/>
      <c r="G716" s="55"/>
    </row>
    <row r="717" spans="1:7" ht="15">
      <c r="A717" s="26" t="s">
        <v>1049</v>
      </c>
      <c r="B717" s="27" t="s">
        <v>1050</v>
      </c>
      <c r="C717" s="29"/>
      <c r="D717" s="29">
        <v>0.0006525</v>
      </c>
      <c r="E717" s="29"/>
      <c r="F717" s="29"/>
      <c r="G717" s="55"/>
    </row>
    <row r="718" spans="1:7" ht="15">
      <c r="A718" s="26" t="s">
        <v>1067</v>
      </c>
      <c r="B718" s="27" t="s">
        <v>1068</v>
      </c>
      <c r="C718" s="29"/>
      <c r="D718" s="29">
        <v>0.00058381</v>
      </c>
      <c r="E718" s="29"/>
      <c r="F718" s="29"/>
      <c r="G718" s="55"/>
    </row>
    <row r="719" spans="1:7" ht="15">
      <c r="A719" s="26" t="s">
        <v>889</v>
      </c>
      <c r="B719" s="27" t="s">
        <v>890</v>
      </c>
      <c r="C719" s="29"/>
      <c r="D719" s="29">
        <v>0.000449</v>
      </c>
      <c r="E719" s="29"/>
      <c r="F719" s="29"/>
      <c r="G719" s="55"/>
    </row>
    <row r="720" spans="1:7" ht="15">
      <c r="A720" s="26" t="s">
        <v>1170</v>
      </c>
      <c r="B720" s="27" t="s">
        <v>1171</v>
      </c>
      <c r="C720" s="29"/>
      <c r="D720" s="29">
        <v>0.00037401</v>
      </c>
      <c r="E720" s="29"/>
      <c r="F720" s="29"/>
      <c r="G720" s="55"/>
    </row>
    <row r="721" spans="1:7" ht="15">
      <c r="A721" s="26" t="s">
        <v>187</v>
      </c>
      <c r="B721" s="27" t="s">
        <v>188</v>
      </c>
      <c r="C721" s="29">
        <v>6.996E-05</v>
      </c>
      <c r="D721" s="29">
        <v>0.00034632</v>
      </c>
      <c r="E721" s="29"/>
      <c r="F721" s="29"/>
      <c r="G721" s="55"/>
    </row>
    <row r="722" spans="1:7" ht="15">
      <c r="A722" s="26" t="s">
        <v>629</v>
      </c>
      <c r="B722" s="27" t="s">
        <v>630</v>
      </c>
      <c r="C722" s="29"/>
      <c r="D722" s="29">
        <v>0.000195</v>
      </c>
      <c r="E722" s="29"/>
      <c r="F722" s="29"/>
      <c r="G722" s="55"/>
    </row>
    <row r="723" spans="1:7" ht="15">
      <c r="A723" s="26" t="s">
        <v>1140</v>
      </c>
      <c r="B723" s="27" t="s">
        <v>1141</v>
      </c>
      <c r="C723" s="29">
        <v>0.00095982</v>
      </c>
      <c r="D723" s="29">
        <v>0.00015264</v>
      </c>
      <c r="E723" s="29"/>
      <c r="F723" s="29"/>
      <c r="G723" s="55"/>
    </row>
    <row r="724" spans="1:7" ht="15">
      <c r="A724" s="26" t="s">
        <v>1207</v>
      </c>
      <c r="B724" s="27" t="s">
        <v>1208</v>
      </c>
      <c r="C724" s="29"/>
      <c r="D724" s="29">
        <v>0.00013915</v>
      </c>
      <c r="E724" s="29"/>
      <c r="F724" s="29"/>
      <c r="G724" s="55"/>
    </row>
    <row r="725" spans="1:7" ht="15">
      <c r="A725" s="26" t="s">
        <v>1412</v>
      </c>
      <c r="B725" s="27" t="s">
        <v>1413</v>
      </c>
      <c r="C725" s="29">
        <v>4.254E-05</v>
      </c>
      <c r="D725" s="29">
        <v>7.548E-05</v>
      </c>
      <c r="E725" s="29"/>
      <c r="F725" s="29"/>
      <c r="G725" s="55"/>
    </row>
    <row r="726" spans="1:7" ht="15">
      <c r="A726" s="26" t="s">
        <v>1239</v>
      </c>
      <c r="B726" s="27" t="s">
        <v>1240</v>
      </c>
      <c r="C726" s="29"/>
      <c r="D726" s="29">
        <v>5.241E-05</v>
      </c>
      <c r="E726" s="29"/>
      <c r="F726" s="29"/>
      <c r="G726" s="55"/>
    </row>
    <row r="727" spans="1:7" ht="15">
      <c r="A727" s="26" t="s">
        <v>1513</v>
      </c>
      <c r="B727" s="27" t="s">
        <v>1514</v>
      </c>
      <c r="C727" s="29">
        <v>0.0003221</v>
      </c>
      <c r="D727" s="29">
        <v>3.4E-05</v>
      </c>
      <c r="E727" s="29"/>
      <c r="F727" s="29"/>
      <c r="G727" s="55"/>
    </row>
    <row r="728" spans="1:7" ht="15">
      <c r="A728" s="26" t="s">
        <v>720</v>
      </c>
      <c r="B728" s="27" t="s">
        <v>721</v>
      </c>
      <c r="C728" s="29"/>
      <c r="D728" s="29">
        <v>2E-05</v>
      </c>
      <c r="E728" s="29"/>
      <c r="F728" s="29"/>
      <c r="G728" s="55"/>
    </row>
    <row r="729" spans="1:7" ht="15">
      <c r="A729" s="26" t="s">
        <v>1515</v>
      </c>
      <c r="B729" s="27" t="s">
        <v>1516</v>
      </c>
      <c r="C729" s="29"/>
      <c r="D729" s="29">
        <v>1.256E-05</v>
      </c>
      <c r="E729" s="29"/>
      <c r="F729" s="29"/>
      <c r="G729" s="55"/>
    </row>
    <row r="730" spans="1:7" ht="15">
      <c r="A730" s="26" t="s">
        <v>1217</v>
      </c>
      <c r="B730" s="27" t="s">
        <v>1218</v>
      </c>
      <c r="C730" s="29"/>
      <c r="D730" s="29">
        <v>1E-05</v>
      </c>
      <c r="E730" s="29"/>
      <c r="F730" s="29"/>
      <c r="G730" s="55"/>
    </row>
    <row r="731" spans="1:7" ht="15">
      <c r="A731" s="26" t="s">
        <v>732</v>
      </c>
      <c r="B731" s="27" t="s">
        <v>733</v>
      </c>
      <c r="C731" s="29"/>
      <c r="D731" s="29">
        <v>4.5E-06</v>
      </c>
      <c r="E731" s="29"/>
      <c r="F731" s="29"/>
      <c r="G731" s="55"/>
    </row>
    <row r="732" spans="1:7" ht="15">
      <c r="A732" s="26" t="s">
        <v>770</v>
      </c>
      <c r="B732" s="27" t="s">
        <v>636</v>
      </c>
      <c r="C732" s="29"/>
      <c r="D732" s="29">
        <v>2.93E-06</v>
      </c>
      <c r="E732" s="29"/>
      <c r="F732" s="29"/>
      <c r="G732" s="55"/>
    </row>
    <row r="733" spans="1:7" ht="15">
      <c r="A733" s="26" t="s">
        <v>907</v>
      </c>
      <c r="B733" s="27" t="s">
        <v>282</v>
      </c>
      <c r="C733" s="29">
        <v>0.825188</v>
      </c>
      <c r="D733" s="29"/>
      <c r="E733" s="29"/>
      <c r="F733" s="29"/>
      <c r="G733" s="55"/>
    </row>
    <row r="734" spans="1:7" ht="15">
      <c r="A734" s="26" t="s">
        <v>1148</v>
      </c>
      <c r="B734" s="27" t="s">
        <v>1149</v>
      </c>
      <c r="C734" s="29">
        <v>0.26444606</v>
      </c>
      <c r="D734" s="29"/>
      <c r="E734" s="29"/>
      <c r="F734" s="29"/>
      <c r="G734" s="55"/>
    </row>
    <row r="735" spans="1:7" ht="15">
      <c r="A735" s="26" t="s">
        <v>1059</v>
      </c>
      <c r="B735" s="27" t="s">
        <v>1060</v>
      </c>
      <c r="C735" s="29">
        <v>0.17385</v>
      </c>
      <c r="D735" s="29"/>
      <c r="E735" s="29"/>
      <c r="F735" s="29"/>
      <c r="G735" s="55"/>
    </row>
    <row r="736" spans="1:7" ht="15">
      <c r="A736" s="26" t="s">
        <v>1083</v>
      </c>
      <c r="B736" s="27" t="s">
        <v>1084</v>
      </c>
      <c r="C736" s="29">
        <v>0.04756941</v>
      </c>
      <c r="D736" s="29"/>
      <c r="E736" s="29"/>
      <c r="F736" s="29"/>
      <c r="G736" s="55"/>
    </row>
    <row r="737" spans="1:7" ht="15">
      <c r="A737" s="26" t="s">
        <v>1517</v>
      </c>
      <c r="B737" s="27" t="s">
        <v>1518</v>
      </c>
      <c r="C737" s="29">
        <v>0.03226539</v>
      </c>
      <c r="D737" s="29"/>
      <c r="E737" s="29"/>
      <c r="F737" s="29"/>
      <c r="G737" s="55"/>
    </row>
    <row r="738" spans="1:7" ht="15">
      <c r="A738" s="26" t="s">
        <v>687</v>
      </c>
      <c r="B738" s="27" t="s">
        <v>688</v>
      </c>
      <c r="C738" s="29">
        <v>0.01896502</v>
      </c>
      <c r="D738" s="29"/>
      <c r="E738" s="29"/>
      <c r="F738" s="29"/>
      <c r="G738" s="55"/>
    </row>
    <row r="739" spans="1:7" ht="15">
      <c r="A739" s="26" t="s">
        <v>295</v>
      </c>
      <c r="B739" s="27" t="s">
        <v>296</v>
      </c>
      <c r="C739" s="29">
        <v>0.00832</v>
      </c>
      <c r="D739" s="29"/>
      <c r="E739" s="29"/>
      <c r="F739" s="29"/>
      <c r="G739" s="55"/>
    </row>
    <row r="740" spans="1:7" ht="15">
      <c r="A740" s="26" t="s">
        <v>195</v>
      </c>
      <c r="B740" s="27" t="s">
        <v>196</v>
      </c>
      <c r="C740" s="29">
        <v>0.0045</v>
      </c>
      <c r="D740" s="29"/>
      <c r="E740" s="29"/>
      <c r="F740" s="29"/>
      <c r="G740" s="55"/>
    </row>
    <row r="741" spans="1:7" ht="15">
      <c r="A741" s="26" t="s">
        <v>223</v>
      </c>
      <c r="B741" s="27" t="s">
        <v>224</v>
      </c>
      <c r="C741" s="29">
        <v>0.004314</v>
      </c>
      <c r="D741" s="29"/>
      <c r="E741" s="29"/>
      <c r="F741" s="29"/>
      <c r="G741" s="55"/>
    </row>
    <row r="742" spans="1:7" ht="15">
      <c r="A742" s="26" t="s">
        <v>412</v>
      </c>
      <c r="B742" s="27" t="s">
        <v>413</v>
      </c>
      <c r="C742" s="29">
        <v>0.003958</v>
      </c>
      <c r="D742" s="29"/>
      <c r="E742" s="29"/>
      <c r="F742" s="29"/>
      <c r="G742" s="55"/>
    </row>
    <row r="743" spans="1:7" ht="15">
      <c r="A743" s="26" t="s">
        <v>703</v>
      </c>
      <c r="B743" s="27" t="s">
        <v>704</v>
      </c>
      <c r="C743" s="29">
        <v>0.003898</v>
      </c>
      <c r="D743" s="29"/>
      <c r="E743" s="29"/>
      <c r="F743" s="29"/>
      <c r="G743" s="55"/>
    </row>
    <row r="744" spans="1:7" ht="15">
      <c r="A744" s="26" t="s">
        <v>1522</v>
      </c>
      <c r="B744" s="27" t="s">
        <v>1523</v>
      </c>
      <c r="C744" s="29">
        <v>0.00374689</v>
      </c>
      <c r="D744" s="29"/>
      <c r="E744" s="29"/>
      <c r="F744" s="29"/>
      <c r="G744" s="55"/>
    </row>
    <row r="745" spans="1:7" ht="15">
      <c r="A745" s="26" t="s">
        <v>1524</v>
      </c>
      <c r="B745" s="27" t="s">
        <v>1525</v>
      </c>
      <c r="C745" s="29">
        <v>0.002783</v>
      </c>
      <c r="D745" s="29"/>
      <c r="E745" s="29"/>
      <c r="F745" s="29"/>
      <c r="G745" s="55"/>
    </row>
    <row r="746" spans="1:7" ht="15">
      <c r="A746" s="26" t="s">
        <v>677</v>
      </c>
      <c r="B746" s="27" t="s">
        <v>678</v>
      </c>
      <c r="C746" s="29">
        <v>0.00252</v>
      </c>
      <c r="D746" s="29"/>
      <c r="E746" s="29"/>
      <c r="F746" s="29"/>
      <c r="G746" s="55"/>
    </row>
    <row r="747" spans="1:7" ht="15">
      <c r="A747" s="26" t="s">
        <v>104</v>
      </c>
      <c r="B747" s="27" t="s">
        <v>105</v>
      </c>
      <c r="C747" s="29">
        <v>0.00196744</v>
      </c>
      <c r="D747" s="29"/>
      <c r="E747" s="29"/>
      <c r="F747" s="29"/>
      <c r="G747" s="55"/>
    </row>
    <row r="748" spans="1:7" ht="15">
      <c r="A748" s="26" t="s">
        <v>854</v>
      </c>
      <c r="B748" s="27" t="s">
        <v>855</v>
      </c>
      <c r="C748" s="29">
        <v>0.0015</v>
      </c>
      <c r="D748" s="29"/>
      <c r="E748" s="29"/>
      <c r="F748" s="29"/>
      <c r="G748" s="55"/>
    </row>
    <row r="749" spans="1:7" ht="15">
      <c r="A749" s="26" t="s">
        <v>1299</v>
      </c>
      <c r="B749" s="27" t="s">
        <v>1300</v>
      </c>
      <c r="C749" s="29">
        <v>0.00125325</v>
      </c>
      <c r="D749" s="29"/>
      <c r="E749" s="29"/>
      <c r="F749" s="29"/>
      <c r="G749" s="55"/>
    </row>
    <row r="750" spans="1:7" ht="15">
      <c r="A750" s="26" t="s">
        <v>562</v>
      </c>
      <c r="B750" s="27" t="s">
        <v>563</v>
      </c>
      <c r="C750" s="29">
        <v>0.001</v>
      </c>
      <c r="D750" s="29"/>
      <c r="E750" s="29"/>
      <c r="F750" s="29"/>
      <c r="G750" s="55"/>
    </row>
    <row r="751" spans="1:7" ht="15">
      <c r="A751" s="26" t="s">
        <v>1528</v>
      </c>
      <c r="B751" s="27" t="s">
        <v>1529</v>
      </c>
      <c r="C751" s="29">
        <v>0.00054</v>
      </c>
      <c r="D751" s="29"/>
      <c r="E751" s="29"/>
      <c r="F751" s="29"/>
      <c r="G751" s="55"/>
    </row>
    <row r="752" spans="1:7" ht="15">
      <c r="A752" s="26" t="s">
        <v>1532</v>
      </c>
      <c r="B752" s="27" t="s">
        <v>1533</v>
      </c>
      <c r="C752" s="29">
        <v>0.0005292</v>
      </c>
      <c r="D752" s="29"/>
      <c r="E752" s="29"/>
      <c r="F752" s="29"/>
      <c r="G752" s="55"/>
    </row>
    <row r="753" spans="1:7" ht="15">
      <c r="A753" s="26" t="s">
        <v>845</v>
      </c>
      <c r="B753" s="27" t="s">
        <v>776</v>
      </c>
      <c r="C753" s="29">
        <v>0.00050007</v>
      </c>
      <c r="D753" s="29"/>
      <c r="E753" s="29"/>
      <c r="F753" s="29"/>
      <c r="G753" s="55"/>
    </row>
    <row r="754" spans="1:7" ht="15">
      <c r="A754" s="26" t="s">
        <v>959</v>
      </c>
      <c r="B754" s="27" t="s">
        <v>960</v>
      </c>
      <c r="C754" s="29">
        <v>0.00036</v>
      </c>
      <c r="D754" s="29"/>
      <c r="E754" s="29"/>
      <c r="F754" s="29"/>
      <c r="G754" s="55"/>
    </row>
    <row r="755" spans="1:7" ht="15">
      <c r="A755" s="26" t="s">
        <v>1534</v>
      </c>
      <c r="B755" s="27" t="s">
        <v>1535</v>
      </c>
      <c r="C755" s="29">
        <v>0.000275</v>
      </c>
      <c r="D755" s="29"/>
      <c r="E755" s="29"/>
      <c r="F755" s="29"/>
      <c r="G755" s="55"/>
    </row>
    <row r="756" spans="1:7" ht="15">
      <c r="A756" s="26" t="s">
        <v>1255</v>
      </c>
      <c r="B756" s="27" t="s">
        <v>1256</v>
      </c>
      <c r="C756" s="29">
        <v>0.0002745</v>
      </c>
      <c r="D756" s="29"/>
      <c r="E756" s="29"/>
      <c r="F756" s="29"/>
      <c r="G756" s="55"/>
    </row>
    <row r="757" spans="1:7" ht="15">
      <c r="A757" s="26" t="s">
        <v>1215</v>
      </c>
      <c r="B757" s="27" t="s">
        <v>1216</v>
      </c>
      <c r="C757" s="29">
        <v>0.0001839</v>
      </c>
      <c r="D757" s="29"/>
      <c r="E757" s="29"/>
      <c r="F757" s="29"/>
      <c r="G757" s="55"/>
    </row>
    <row r="758" spans="1:7" ht="15">
      <c r="A758" s="26" t="s">
        <v>1273</v>
      </c>
      <c r="B758" s="27" t="s">
        <v>1274</v>
      </c>
      <c r="C758" s="29">
        <v>0.00013215</v>
      </c>
      <c r="D758" s="29"/>
      <c r="E758" s="29"/>
      <c r="F758" s="29"/>
      <c r="G758" s="55"/>
    </row>
    <row r="759" spans="1:7" ht="15">
      <c r="A759" s="26" t="s">
        <v>1186</v>
      </c>
      <c r="B759" s="27" t="s">
        <v>1187</v>
      </c>
      <c r="C759" s="29">
        <v>0.00011562</v>
      </c>
      <c r="D759" s="29"/>
      <c r="E759" s="29"/>
      <c r="F759" s="29"/>
      <c r="G759" s="55"/>
    </row>
    <row r="760" spans="1:7" ht="15">
      <c r="A760" s="26" t="s">
        <v>1538</v>
      </c>
      <c r="B760" s="27" t="s">
        <v>1539</v>
      </c>
      <c r="C760" s="29">
        <v>0.0001056</v>
      </c>
      <c r="D760" s="29"/>
      <c r="E760" s="29"/>
      <c r="F760" s="29"/>
      <c r="G760" s="55"/>
    </row>
    <row r="761" spans="1:7" ht="15">
      <c r="A761" s="26" t="s">
        <v>1107</v>
      </c>
      <c r="B761" s="27" t="s">
        <v>1108</v>
      </c>
      <c r="C761" s="29">
        <v>0.0001</v>
      </c>
      <c r="D761" s="29"/>
      <c r="E761" s="29"/>
      <c r="F761" s="29"/>
      <c r="G761" s="55"/>
    </row>
    <row r="762" spans="1:7" ht="15">
      <c r="A762" s="26" t="s">
        <v>1540</v>
      </c>
      <c r="B762" s="27" t="s">
        <v>1541</v>
      </c>
      <c r="C762" s="29">
        <v>9.558E-05</v>
      </c>
      <c r="D762" s="29"/>
      <c r="E762" s="29"/>
      <c r="F762" s="29"/>
      <c r="G762" s="55"/>
    </row>
    <row r="763" spans="1:7" ht="15">
      <c r="A763" s="26" t="s">
        <v>1546</v>
      </c>
      <c r="B763" s="27" t="s">
        <v>1547</v>
      </c>
      <c r="C763" s="29">
        <v>5E-05</v>
      </c>
      <c r="D763" s="29"/>
      <c r="E763" s="29"/>
      <c r="F763" s="29"/>
      <c r="G763" s="55"/>
    </row>
    <row r="764" spans="1:7" ht="15">
      <c r="A764" s="26" t="s">
        <v>1316</v>
      </c>
      <c r="B764" s="27" t="s">
        <v>1317</v>
      </c>
      <c r="C764" s="29">
        <v>4.896E-05</v>
      </c>
      <c r="D764" s="29"/>
      <c r="E764" s="29"/>
      <c r="F764" s="29"/>
      <c r="G764" s="55"/>
    </row>
    <row r="765" spans="1:7" ht="15">
      <c r="A765" s="26" t="s">
        <v>1548</v>
      </c>
      <c r="B765" s="27" t="s">
        <v>1549</v>
      </c>
      <c r="C765" s="29">
        <v>4.5E-05</v>
      </c>
      <c r="D765" s="29"/>
      <c r="E765" s="29"/>
      <c r="F765" s="29"/>
      <c r="G765" s="55"/>
    </row>
    <row r="766" spans="1:7" ht="15">
      <c r="A766" s="26" t="s">
        <v>1550</v>
      </c>
      <c r="B766" s="27" t="s">
        <v>1551</v>
      </c>
      <c r="C766" s="29">
        <v>1.938E-05</v>
      </c>
      <c r="D766" s="29"/>
      <c r="E766" s="29"/>
      <c r="F766" s="29"/>
      <c r="G766" s="55"/>
    </row>
    <row r="767" spans="1:7" ht="15">
      <c r="A767" s="26" t="s">
        <v>1257</v>
      </c>
      <c r="B767" s="27" t="s">
        <v>1258</v>
      </c>
      <c r="C767" s="29">
        <v>1.5E-05</v>
      </c>
      <c r="D767" s="29"/>
      <c r="E767" s="29"/>
      <c r="F767" s="29"/>
      <c r="G767" s="55"/>
    </row>
    <row r="768" spans="1:7" ht="15">
      <c r="A768" s="26" t="s">
        <v>1552</v>
      </c>
      <c r="B768" s="27" t="s">
        <v>1553</v>
      </c>
      <c r="C768" s="29">
        <v>1.371E-05</v>
      </c>
      <c r="D768" s="29"/>
      <c r="E768" s="29"/>
      <c r="F768" s="29"/>
      <c r="G768" s="55"/>
    </row>
    <row r="769" spans="1:7" ht="15">
      <c r="A769" s="30" t="s">
        <v>505</v>
      </c>
      <c r="B769" s="31" t="s">
        <v>506</v>
      </c>
      <c r="C769" s="33">
        <v>1E-05</v>
      </c>
      <c r="D769" s="33"/>
      <c r="E769" s="33"/>
      <c r="F769" s="33"/>
      <c r="G769" s="56"/>
    </row>
    <row r="771" ht="15">
      <c r="A771" t="s">
        <v>1397</v>
      </c>
    </row>
    <row r="772" ht="15">
      <c r="A772" s="25" t="s">
        <v>1398</v>
      </c>
    </row>
    <row r="773" ht="15">
      <c r="A773" s="25" t="s">
        <v>1399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9.421875" style="0" customWidth="1"/>
    <col min="3" max="4" width="6.57421875" style="0" bestFit="1" customWidth="1"/>
    <col min="5" max="5" width="7.57421875" style="0" bestFit="1" customWidth="1"/>
    <col min="6" max="6" width="6.7109375" style="0" bestFit="1" customWidth="1"/>
    <col min="7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47" t="s">
        <v>939</v>
      </c>
      <c r="B2" s="47"/>
      <c r="C2" s="47"/>
      <c r="D2" s="47"/>
      <c r="E2" s="47"/>
      <c r="F2" s="47"/>
      <c r="G2" s="47"/>
    </row>
    <row r="3" spans="1:7" ht="20.25">
      <c r="A3" s="47" t="s">
        <v>1586</v>
      </c>
      <c r="B3" s="47"/>
      <c r="C3" s="47"/>
      <c r="D3" s="47"/>
      <c r="E3" s="47"/>
      <c r="F3" s="47"/>
      <c r="G3" s="47"/>
    </row>
    <row r="4" spans="1:7" ht="15.75">
      <c r="A4" s="48" t="s">
        <v>1694</v>
      </c>
      <c r="B4" s="48"/>
      <c r="C4" s="48"/>
      <c r="D4" s="48"/>
      <c r="E4" s="48"/>
      <c r="F4" s="48"/>
      <c r="G4" s="48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8"/>
      <c r="C7" s="6"/>
      <c r="D7" s="8"/>
      <c r="E7" s="8"/>
      <c r="F7" s="8"/>
      <c r="G7" s="7"/>
    </row>
    <row r="8" spans="1:7" ht="15">
      <c r="A8" s="9"/>
      <c r="B8" s="37" t="s">
        <v>8</v>
      </c>
      <c r="C8" s="11">
        <f>SUM(C9:C520)</f>
        <v>114.92470964000005</v>
      </c>
      <c r="D8" s="12">
        <f>SUM(D9:D520)</f>
        <v>157.25056832000007</v>
      </c>
      <c r="E8" s="12">
        <f>SUM(E9:E520)</f>
        <v>248.25063595999987</v>
      </c>
      <c r="F8" s="12">
        <f>SUM(F9:F520)</f>
        <v>350.2758389599999</v>
      </c>
      <c r="G8" s="54">
        <f>SUM(G9:G520)</f>
        <v>478.6853841999999</v>
      </c>
    </row>
    <row r="9" spans="1:7" ht="15">
      <c r="A9" s="26" t="s">
        <v>268</v>
      </c>
      <c r="B9" s="38" t="s">
        <v>269</v>
      </c>
      <c r="C9" s="28"/>
      <c r="D9" s="29"/>
      <c r="E9" s="29"/>
      <c r="F9" s="29">
        <v>79.94952126</v>
      </c>
      <c r="G9" s="55">
        <v>192.89134984</v>
      </c>
    </row>
    <row r="10" spans="1:7" ht="15">
      <c r="A10" s="26" t="s">
        <v>1247</v>
      </c>
      <c r="B10" s="38" t="s">
        <v>1248</v>
      </c>
      <c r="C10" s="28">
        <v>24.0888938</v>
      </c>
      <c r="D10" s="29">
        <v>30.95917888</v>
      </c>
      <c r="E10" s="29">
        <v>85.07280788</v>
      </c>
      <c r="F10" s="29">
        <v>81.38916128</v>
      </c>
      <c r="G10" s="55">
        <v>67.64962797</v>
      </c>
    </row>
    <row r="11" spans="1:7" ht="15">
      <c r="A11" s="26" t="s">
        <v>301</v>
      </c>
      <c r="B11" s="38" t="s">
        <v>302</v>
      </c>
      <c r="C11" s="28">
        <v>10.68453712</v>
      </c>
      <c r="D11" s="29">
        <v>14.58486518</v>
      </c>
      <c r="E11" s="29">
        <v>19.14123707</v>
      </c>
      <c r="F11" s="29">
        <v>28.67400057</v>
      </c>
      <c r="G11" s="55">
        <v>36.56840343</v>
      </c>
    </row>
    <row r="12" spans="1:7" ht="15">
      <c r="A12" s="26" t="s">
        <v>132</v>
      </c>
      <c r="B12" s="38" t="s">
        <v>133</v>
      </c>
      <c r="C12" s="28">
        <v>0.9037779</v>
      </c>
      <c r="D12" s="29">
        <v>0.03252992</v>
      </c>
      <c r="E12" s="29"/>
      <c r="F12" s="29">
        <v>0.0351823</v>
      </c>
      <c r="G12" s="55">
        <v>22.68792947</v>
      </c>
    </row>
    <row r="13" spans="1:7" ht="15">
      <c r="A13" s="26" t="s">
        <v>347</v>
      </c>
      <c r="B13" s="38" t="s">
        <v>348</v>
      </c>
      <c r="C13" s="28">
        <v>1.82748789</v>
      </c>
      <c r="D13" s="29">
        <v>2.01010679</v>
      </c>
      <c r="E13" s="29">
        <v>5.25798347</v>
      </c>
      <c r="F13" s="29">
        <v>12.93341661</v>
      </c>
      <c r="G13" s="55">
        <v>17.24077936</v>
      </c>
    </row>
    <row r="14" spans="1:7" ht="15">
      <c r="A14" s="26" t="s">
        <v>155</v>
      </c>
      <c r="B14" s="38" t="s">
        <v>156</v>
      </c>
      <c r="C14" s="28">
        <v>7.74983567</v>
      </c>
      <c r="D14" s="29">
        <v>14.38054811</v>
      </c>
      <c r="E14" s="29">
        <v>10.47447289</v>
      </c>
      <c r="F14" s="29">
        <v>12.09923368</v>
      </c>
      <c r="G14" s="55">
        <v>12.37928915</v>
      </c>
    </row>
    <row r="15" spans="1:7" ht="15">
      <c r="A15" s="26" t="s">
        <v>965</v>
      </c>
      <c r="B15" s="38" t="s">
        <v>966</v>
      </c>
      <c r="C15" s="28">
        <v>0.21401385</v>
      </c>
      <c r="D15" s="29">
        <v>5.1540299</v>
      </c>
      <c r="E15" s="29">
        <v>5.50247442</v>
      </c>
      <c r="F15" s="29">
        <v>4.00645628</v>
      </c>
      <c r="G15" s="55">
        <v>9.21421882</v>
      </c>
    </row>
    <row r="16" spans="1:7" ht="15">
      <c r="A16" s="26" t="s">
        <v>903</v>
      </c>
      <c r="B16" s="38" t="s">
        <v>904</v>
      </c>
      <c r="C16" s="28">
        <v>11.2449702</v>
      </c>
      <c r="D16" s="29">
        <v>5.57119885</v>
      </c>
      <c r="E16" s="29">
        <v>14.95179384</v>
      </c>
      <c r="F16" s="29">
        <v>21.54797977</v>
      </c>
      <c r="G16" s="55">
        <v>8.01630965</v>
      </c>
    </row>
    <row r="17" spans="1:7" ht="15">
      <c r="A17" s="26" t="s">
        <v>1639</v>
      </c>
      <c r="B17" s="38" t="s">
        <v>1677</v>
      </c>
      <c r="C17" s="28"/>
      <c r="D17" s="29"/>
      <c r="E17" s="29"/>
      <c r="F17" s="29">
        <v>6.02857361</v>
      </c>
      <c r="G17" s="55">
        <v>7.42708162</v>
      </c>
    </row>
    <row r="18" spans="1:7" ht="15">
      <c r="A18" s="26" t="s">
        <v>50</v>
      </c>
      <c r="B18" s="38" t="s">
        <v>51</v>
      </c>
      <c r="C18" s="28">
        <v>3.60776468</v>
      </c>
      <c r="D18" s="29">
        <v>3.54591641</v>
      </c>
      <c r="E18" s="29">
        <v>5.09480799</v>
      </c>
      <c r="F18" s="29">
        <v>10.2851272</v>
      </c>
      <c r="G18" s="55">
        <v>6.59884366</v>
      </c>
    </row>
    <row r="19" spans="1:7" ht="15">
      <c r="A19" s="26" t="s">
        <v>13</v>
      </c>
      <c r="B19" s="38" t="s">
        <v>14</v>
      </c>
      <c r="C19" s="28">
        <v>0.57178114</v>
      </c>
      <c r="D19" s="29">
        <v>2.87042664</v>
      </c>
      <c r="E19" s="29">
        <v>6.22341664</v>
      </c>
      <c r="F19" s="29">
        <v>5.72128505</v>
      </c>
      <c r="G19" s="55">
        <v>6.34328377</v>
      </c>
    </row>
    <row r="20" spans="1:7" ht="15">
      <c r="A20" s="26" t="s">
        <v>1404</v>
      </c>
      <c r="B20" s="38" t="s">
        <v>1405</v>
      </c>
      <c r="C20" s="28">
        <v>0.00012923</v>
      </c>
      <c r="D20" s="29">
        <v>0.25132114</v>
      </c>
      <c r="E20" s="29">
        <v>0.99218955</v>
      </c>
      <c r="F20" s="29">
        <v>3.68725967</v>
      </c>
      <c r="G20" s="55">
        <v>6.12964948</v>
      </c>
    </row>
    <row r="21" spans="1:7" ht="15">
      <c r="A21" s="26" t="s">
        <v>695</v>
      </c>
      <c r="B21" s="38" t="s">
        <v>696</v>
      </c>
      <c r="C21" s="28">
        <v>2.23152719</v>
      </c>
      <c r="D21" s="29">
        <v>5.70913909</v>
      </c>
      <c r="E21" s="29">
        <v>8.8567138</v>
      </c>
      <c r="F21" s="29">
        <v>7.06813273</v>
      </c>
      <c r="G21" s="55">
        <v>5.7878939</v>
      </c>
    </row>
    <row r="22" spans="1:7" ht="15">
      <c r="A22" s="26" t="s">
        <v>552</v>
      </c>
      <c r="B22" s="38" t="s">
        <v>553</v>
      </c>
      <c r="C22" s="28">
        <v>0.05408359</v>
      </c>
      <c r="D22" s="29">
        <v>0.39013964</v>
      </c>
      <c r="E22" s="29">
        <v>2.48757428</v>
      </c>
      <c r="F22" s="29">
        <v>5.54861352</v>
      </c>
      <c r="G22" s="55">
        <v>3.95796671</v>
      </c>
    </row>
    <row r="23" spans="1:7" ht="15">
      <c r="A23" s="26" t="s">
        <v>266</v>
      </c>
      <c r="B23" s="38" t="s">
        <v>267</v>
      </c>
      <c r="C23" s="28">
        <v>1.41257651</v>
      </c>
      <c r="D23" s="29">
        <v>1.82383603</v>
      </c>
      <c r="E23" s="29">
        <v>3.05042876</v>
      </c>
      <c r="F23" s="29">
        <v>4.82156595</v>
      </c>
      <c r="G23" s="55">
        <v>3.86916028</v>
      </c>
    </row>
    <row r="24" spans="1:7" ht="15">
      <c r="A24" s="26" t="s">
        <v>313</v>
      </c>
      <c r="B24" s="38" t="s">
        <v>314</v>
      </c>
      <c r="C24" s="28">
        <v>1.4288354</v>
      </c>
      <c r="D24" s="29">
        <v>1.69146735</v>
      </c>
      <c r="E24" s="29">
        <v>3.20210522</v>
      </c>
      <c r="F24" s="29">
        <v>2.51369493</v>
      </c>
      <c r="G24" s="55">
        <v>2.95529825</v>
      </c>
    </row>
    <row r="25" spans="1:7" ht="15">
      <c r="A25" s="26" t="s">
        <v>42</v>
      </c>
      <c r="B25" s="38" t="s">
        <v>43</v>
      </c>
      <c r="C25" s="28">
        <v>0.26761812</v>
      </c>
      <c r="D25" s="29">
        <v>0.24757047</v>
      </c>
      <c r="E25" s="29">
        <v>1.33511826</v>
      </c>
      <c r="F25" s="29">
        <v>0.20624025</v>
      </c>
      <c r="G25" s="55">
        <v>2.82585292</v>
      </c>
    </row>
    <row r="26" spans="1:7" ht="15">
      <c r="A26" s="26" t="s">
        <v>949</v>
      </c>
      <c r="B26" s="38" t="s">
        <v>950</v>
      </c>
      <c r="C26" s="28">
        <v>0.40061256</v>
      </c>
      <c r="D26" s="29">
        <v>0.60206324</v>
      </c>
      <c r="E26" s="29">
        <v>0.98254679</v>
      </c>
      <c r="F26" s="29">
        <v>0.79244276</v>
      </c>
      <c r="G26" s="55">
        <v>2.36953115</v>
      </c>
    </row>
    <row r="27" spans="1:7" ht="15">
      <c r="A27" s="26" t="s">
        <v>597</v>
      </c>
      <c r="B27" s="38" t="s">
        <v>598</v>
      </c>
      <c r="C27" s="28">
        <v>1.33482645</v>
      </c>
      <c r="D27" s="29">
        <v>2.28746542</v>
      </c>
      <c r="E27" s="29">
        <v>2.08588636</v>
      </c>
      <c r="F27" s="29">
        <v>2.45582188</v>
      </c>
      <c r="G27" s="55">
        <v>2.30577891</v>
      </c>
    </row>
    <row r="28" spans="1:7" ht="15">
      <c r="A28" s="26" t="s">
        <v>84</v>
      </c>
      <c r="B28" s="38" t="s">
        <v>85</v>
      </c>
      <c r="C28" s="28">
        <v>0.06907094</v>
      </c>
      <c r="D28" s="29">
        <v>0.04361072</v>
      </c>
      <c r="E28" s="29">
        <v>0.05439112</v>
      </c>
      <c r="F28" s="29">
        <v>0.16816882</v>
      </c>
      <c r="G28" s="55">
        <v>2.17912898</v>
      </c>
    </row>
    <row r="29" spans="1:7" ht="15">
      <c r="A29" s="26" t="s">
        <v>60</v>
      </c>
      <c r="B29" s="38" t="s">
        <v>61</v>
      </c>
      <c r="C29" s="28">
        <v>1.53572438</v>
      </c>
      <c r="D29" s="29">
        <v>2.07468678</v>
      </c>
      <c r="E29" s="29">
        <v>2.52655429</v>
      </c>
      <c r="F29" s="29">
        <v>2.63365133</v>
      </c>
      <c r="G29" s="55">
        <v>2.16665679</v>
      </c>
    </row>
    <row r="30" spans="1:7" ht="15">
      <c r="A30" s="26" t="s">
        <v>225</v>
      </c>
      <c r="B30" s="38" t="s">
        <v>216</v>
      </c>
      <c r="C30" s="28">
        <v>0.67554719</v>
      </c>
      <c r="D30" s="29">
        <v>0.13677328</v>
      </c>
      <c r="E30" s="29">
        <v>0.31465209</v>
      </c>
      <c r="F30" s="29">
        <v>0.34399129</v>
      </c>
      <c r="G30" s="55">
        <v>1.9105784</v>
      </c>
    </row>
    <row r="31" spans="1:7" ht="15">
      <c r="A31" s="26" t="s">
        <v>401</v>
      </c>
      <c r="B31" s="38" t="s">
        <v>402</v>
      </c>
      <c r="C31" s="28">
        <v>2.5623378</v>
      </c>
      <c r="D31" s="29">
        <v>1.72278563</v>
      </c>
      <c r="E31" s="29">
        <v>0.07609522</v>
      </c>
      <c r="F31" s="29">
        <v>1.4237201</v>
      </c>
      <c r="G31" s="55">
        <v>1.81306942</v>
      </c>
    </row>
    <row r="32" spans="1:7" ht="15">
      <c r="A32" s="26" t="s">
        <v>256</v>
      </c>
      <c r="B32" s="38" t="s">
        <v>257</v>
      </c>
      <c r="C32" s="28">
        <v>1.26681928</v>
      </c>
      <c r="D32" s="29">
        <v>2.24117252</v>
      </c>
      <c r="E32" s="29">
        <v>3.33850881</v>
      </c>
      <c r="F32" s="29">
        <v>2.25662402</v>
      </c>
      <c r="G32" s="55">
        <v>1.79123942</v>
      </c>
    </row>
    <row r="33" spans="1:7" ht="15">
      <c r="A33" s="26" t="s">
        <v>458</v>
      </c>
      <c r="B33" s="38" t="s">
        <v>459</v>
      </c>
      <c r="C33" s="28">
        <v>3.0454204</v>
      </c>
      <c r="D33" s="29">
        <v>4.91988567</v>
      </c>
      <c r="E33" s="29">
        <v>3.76254596</v>
      </c>
      <c r="F33" s="29">
        <v>3.48206217</v>
      </c>
      <c r="G33" s="55">
        <v>1.78032201</v>
      </c>
    </row>
    <row r="34" spans="1:7" ht="15">
      <c r="A34" s="26" t="s">
        <v>937</v>
      </c>
      <c r="B34" s="38" t="s">
        <v>938</v>
      </c>
      <c r="C34" s="28">
        <v>0.47152203</v>
      </c>
      <c r="D34" s="29">
        <v>0.68109402</v>
      </c>
      <c r="E34" s="29">
        <v>1.6496907</v>
      </c>
      <c r="F34" s="29">
        <v>1.49060155</v>
      </c>
      <c r="G34" s="55">
        <v>1.69942685</v>
      </c>
    </row>
    <row r="35" spans="1:7" ht="15">
      <c r="A35" s="26" t="s">
        <v>1591</v>
      </c>
      <c r="B35" s="38" t="s">
        <v>1592</v>
      </c>
      <c r="C35" s="28">
        <v>0.13347454</v>
      </c>
      <c r="D35" s="29">
        <v>0.17808945</v>
      </c>
      <c r="E35" s="29">
        <v>0.1556001</v>
      </c>
      <c r="F35" s="29">
        <v>0.2924278</v>
      </c>
      <c r="G35" s="55">
        <v>1.62482549</v>
      </c>
    </row>
    <row r="36" spans="1:7" ht="15">
      <c r="A36" s="26" t="s">
        <v>424</v>
      </c>
      <c r="B36" s="38" t="s">
        <v>425</v>
      </c>
      <c r="C36" s="28">
        <v>1.77783243</v>
      </c>
      <c r="D36" s="29">
        <v>1.80949993</v>
      </c>
      <c r="E36" s="29">
        <v>2.77003365</v>
      </c>
      <c r="F36" s="29">
        <v>2.44108953</v>
      </c>
      <c r="G36" s="55">
        <v>1.49198212</v>
      </c>
    </row>
    <row r="37" spans="1:7" ht="15">
      <c r="A37" s="26" t="s">
        <v>1589</v>
      </c>
      <c r="B37" s="38" t="s">
        <v>1590</v>
      </c>
      <c r="C37" s="28">
        <v>0.21075165</v>
      </c>
      <c r="D37" s="29">
        <v>0.30316589</v>
      </c>
      <c r="E37" s="29">
        <v>0.17652131</v>
      </c>
      <c r="F37" s="29">
        <v>0.22208194</v>
      </c>
      <c r="G37" s="55">
        <v>1.45594264</v>
      </c>
    </row>
    <row r="38" spans="1:7" ht="15">
      <c r="A38" s="26" t="s">
        <v>311</v>
      </c>
      <c r="B38" s="38" t="s">
        <v>312</v>
      </c>
      <c r="C38" s="28"/>
      <c r="D38" s="29"/>
      <c r="E38" s="29"/>
      <c r="F38" s="29"/>
      <c r="G38" s="55">
        <v>1.31129091</v>
      </c>
    </row>
    <row r="39" spans="1:7" ht="15">
      <c r="A39" s="26" t="s">
        <v>422</v>
      </c>
      <c r="B39" s="38" t="s">
        <v>423</v>
      </c>
      <c r="C39" s="28">
        <v>6.16456765</v>
      </c>
      <c r="D39" s="29">
        <v>3.88262698</v>
      </c>
      <c r="E39" s="29">
        <v>3.58880892</v>
      </c>
      <c r="F39" s="29">
        <v>1.2751507</v>
      </c>
      <c r="G39" s="55">
        <v>1.18704889</v>
      </c>
    </row>
    <row r="40" spans="1:7" ht="15">
      <c r="A40" s="26" t="s">
        <v>1245</v>
      </c>
      <c r="B40" s="38" t="s">
        <v>1246</v>
      </c>
      <c r="C40" s="28">
        <v>0.01616359</v>
      </c>
      <c r="D40" s="29"/>
      <c r="E40" s="29">
        <v>0.24337669</v>
      </c>
      <c r="F40" s="29">
        <v>1.63122047</v>
      </c>
      <c r="G40" s="55">
        <v>1.11832374</v>
      </c>
    </row>
    <row r="41" spans="1:7" ht="15">
      <c r="A41" s="26" t="s">
        <v>483</v>
      </c>
      <c r="B41" s="38" t="s">
        <v>484</v>
      </c>
      <c r="C41" s="28">
        <v>0.03883175</v>
      </c>
      <c r="D41" s="29">
        <v>0.03214325</v>
      </c>
      <c r="E41" s="29">
        <v>1.03651543</v>
      </c>
      <c r="F41" s="29">
        <v>0.55355724</v>
      </c>
      <c r="G41" s="55">
        <v>1.04814542</v>
      </c>
    </row>
    <row r="42" spans="1:7" ht="15">
      <c r="A42" s="26" t="s">
        <v>54</v>
      </c>
      <c r="B42" s="38" t="s">
        <v>55</v>
      </c>
      <c r="C42" s="28">
        <v>1.36745171</v>
      </c>
      <c r="D42" s="29">
        <v>0.28156602</v>
      </c>
      <c r="E42" s="29">
        <v>1.58770252</v>
      </c>
      <c r="F42" s="29">
        <v>0.95080176</v>
      </c>
      <c r="G42" s="55">
        <v>1.02315746</v>
      </c>
    </row>
    <row r="43" spans="1:7" ht="15">
      <c r="A43" s="26" t="s">
        <v>397</v>
      </c>
      <c r="B43" s="38" t="s">
        <v>398</v>
      </c>
      <c r="C43" s="28">
        <v>0.10899851</v>
      </c>
      <c r="D43" s="29">
        <v>0.27626215</v>
      </c>
      <c r="E43" s="29">
        <v>0.50332425</v>
      </c>
      <c r="F43" s="29">
        <v>0.33505967</v>
      </c>
      <c r="G43" s="55">
        <v>1.01428199</v>
      </c>
    </row>
    <row r="44" spans="1:7" ht="15">
      <c r="A44" s="26" t="s">
        <v>372</v>
      </c>
      <c r="B44" s="38" t="s">
        <v>373</v>
      </c>
      <c r="C44" s="28">
        <v>0.62894504</v>
      </c>
      <c r="D44" s="29">
        <v>0.5545668</v>
      </c>
      <c r="E44" s="29">
        <v>0.89944003</v>
      </c>
      <c r="F44" s="29">
        <v>0.98956457</v>
      </c>
      <c r="G44" s="55">
        <v>0.9223821</v>
      </c>
    </row>
    <row r="45" spans="1:7" ht="15">
      <c r="A45" s="26" t="s">
        <v>614</v>
      </c>
      <c r="B45" s="38" t="s">
        <v>615</v>
      </c>
      <c r="C45" s="28">
        <v>0.09194817</v>
      </c>
      <c r="D45" s="29">
        <v>0.12996821</v>
      </c>
      <c r="E45" s="29">
        <v>0.12650325</v>
      </c>
      <c r="F45" s="29">
        <v>0.25575111</v>
      </c>
      <c r="G45" s="55">
        <v>0.92234279</v>
      </c>
    </row>
    <row r="46" spans="1:7" ht="15">
      <c r="A46" s="26" t="s">
        <v>385</v>
      </c>
      <c r="B46" s="38" t="s">
        <v>386</v>
      </c>
      <c r="C46" s="28">
        <v>0.45483453</v>
      </c>
      <c r="D46" s="29">
        <v>0.02541293</v>
      </c>
      <c r="E46" s="29">
        <v>0.05473642</v>
      </c>
      <c r="F46" s="29">
        <v>0.66721081</v>
      </c>
      <c r="G46" s="55">
        <v>0.91334311</v>
      </c>
    </row>
    <row r="47" spans="1:7" ht="15">
      <c r="A47" s="26" t="s">
        <v>1554</v>
      </c>
      <c r="B47" s="38" t="s">
        <v>1555</v>
      </c>
      <c r="C47" s="28">
        <v>1.59179164</v>
      </c>
      <c r="D47" s="29">
        <v>0.61781665</v>
      </c>
      <c r="E47" s="29">
        <v>0.53487163</v>
      </c>
      <c r="F47" s="29">
        <v>0.46475385</v>
      </c>
      <c r="G47" s="55">
        <v>0.9016041</v>
      </c>
    </row>
    <row r="48" spans="1:7" ht="15">
      <c r="A48" s="26" t="s">
        <v>642</v>
      </c>
      <c r="B48" s="38" t="s">
        <v>643</v>
      </c>
      <c r="C48" s="28"/>
      <c r="D48" s="29"/>
      <c r="E48" s="29"/>
      <c r="F48" s="29"/>
      <c r="G48" s="55">
        <v>0.87253771</v>
      </c>
    </row>
    <row r="49" spans="1:7" ht="15">
      <c r="A49" s="26" t="s">
        <v>683</v>
      </c>
      <c r="B49" s="38" t="s">
        <v>684</v>
      </c>
      <c r="C49" s="28"/>
      <c r="D49" s="29"/>
      <c r="E49" s="29">
        <v>0.18266939</v>
      </c>
      <c r="F49" s="29"/>
      <c r="G49" s="55">
        <v>0.76323084</v>
      </c>
    </row>
    <row r="50" spans="1:7" ht="15">
      <c r="A50" s="26" t="s">
        <v>520</v>
      </c>
      <c r="B50" s="38" t="s">
        <v>521</v>
      </c>
      <c r="C50" s="28">
        <v>0.4284641</v>
      </c>
      <c r="D50" s="29">
        <v>0.60467297</v>
      </c>
      <c r="E50" s="29">
        <v>0.65144846</v>
      </c>
      <c r="F50" s="29">
        <v>0.7664642</v>
      </c>
      <c r="G50" s="55">
        <v>0.75734695</v>
      </c>
    </row>
    <row r="51" spans="1:7" ht="15">
      <c r="A51" s="26" t="s">
        <v>262</v>
      </c>
      <c r="B51" s="38" t="s">
        <v>263</v>
      </c>
      <c r="C51" s="28">
        <v>0.13874292</v>
      </c>
      <c r="D51" s="29">
        <v>0.37371734</v>
      </c>
      <c r="E51" s="29">
        <v>0.59703851</v>
      </c>
      <c r="F51" s="29">
        <v>0.50831203</v>
      </c>
      <c r="G51" s="55">
        <v>0.72710745</v>
      </c>
    </row>
    <row r="52" spans="1:7" ht="15">
      <c r="A52" s="26" t="s">
        <v>432</v>
      </c>
      <c r="B52" s="38" t="s">
        <v>433</v>
      </c>
      <c r="C52" s="28">
        <v>0.36449686</v>
      </c>
      <c r="D52" s="29">
        <v>0.46429016</v>
      </c>
      <c r="E52" s="29">
        <v>0.5706215</v>
      </c>
      <c r="F52" s="29">
        <v>0.54865804</v>
      </c>
      <c r="G52" s="55">
        <v>0.72430771</v>
      </c>
    </row>
    <row r="53" spans="1:7" ht="15">
      <c r="A53" s="26" t="s">
        <v>446</v>
      </c>
      <c r="B53" s="38" t="s">
        <v>447</v>
      </c>
      <c r="C53" s="28">
        <v>1.16484377</v>
      </c>
      <c r="D53" s="29">
        <v>1.16945312</v>
      </c>
      <c r="E53" s="29">
        <v>1.06358518</v>
      </c>
      <c r="F53" s="29">
        <v>0.9514327</v>
      </c>
      <c r="G53" s="55">
        <v>0.72256478</v>
      </c>
    </row>
    <row r="54" spans="1:7" ht="15">
      <c r="A54" s="26" t="s">
        <v>82</v>
      </c>
      <c r="B54" s="38" t="s">
        <v>83</v>
      </c>
      <c r="C54" s="28">
        <v>0.1084882</v>
      </c>
      <c r="D54" s="29">
        <v>0.02964657</v>
      </c>
      <c r="E54" s="29">
        <v>0.04613586</v>
      </c>
      <c r="F54" s="29"/>
      <c r="G54" s="55">
        <v>0.71626332</v>
      </c>
    </row>
    <row r="55" spans="1:7" ht="15">
      <c r="A55" s="26" t="s">
        <v>512</v>
      </c>
      <c r="B55" s="38" t="s">
        <v>513</v>
      </c>
      <c r="C55" s="28">
        <v>0.80376892</v>
      </c>
      <c r="D55" s="29">
        <v>1.12065554</v>
      </c>
      <c r="E55" s="29">
        <v>0.98990045</v>
      </c>
      <c r="F55" s="29">
        <v>1.59519333</v>
      </c>
      <c r="G55" s="55">
        <v>0.68794439</v>
      </c>
    </row>
    <row r="56" spans="1:7" ht="15">
      <c r="A56" s="26" t="s">
        <v>219</v>
      </c>
      <c r="B56" s="38" t="s">
        <v>220</v>
      </c>
      <c r="C56" s="28">
        <v>0.00557611</v>
      </c>
      <c r="D56" s="29">
        <v>0.06621889</v>
      </c>
      <c r="E56" s="29">
        <v>0.11831175</v>
      </c>
      <c r="F56" s="29">
        <v>0.16861824</v>
      </c>
      <c r="G56" s="55">
        <v>0.67755162</v>
      </c>
    </row>
    <row r="57" spans="1:7" ht="15">
      <c r="A57" s="26" t="s">
        <v>801</v>
      </c>
      <c r="B57" s="38" t="s">
        <v>802</v>
      </c>
      <c r="C57" s="28">
        <v>0.32458956</v>
      </c>
      <c r="D57" s="29">
        <v>0.44740634</v>
      </c>
      <c r="E57" s="29">
        <v>1.06056476</v>
      </c>
      <c r="F57" s="29">
        <v>0.88719552</v>
      </c>
      <c r="G57" s="55">
        <v>0.67644416</v>
      </c>
    </row>
    <row r="58" spans="1:7" ht="15">
      <c r="A58" s="26" t="s">
        <v>799</v>
      </c>
      <c r="B58" s="38" t="s">
        <v>800</v>
      </c>
      <c r="C58" s="28">
        <v>0.11113229</v>
      </c>
      <c r="D58" s="29">
        <v>0.89992405</v>
      </c>
      <c r="E58" s="29">
        <v>0.73947797</v>
      </c>
      <c r="F58" s="29">
        <v>1.05084267</v>
      </c>
      <c r="G58" s="55">
        <v>0.67577526</v>
      </c>
    </row>
    <row r="59" spans="1:7" ht="15">
      <c r="A59" s="26" t="s">
        <v>299</v>
      </c>
      <c r="B59" s="38" t="s">
        <v>300</v>
      </c>
      <c r="C59" s="28">
        <v>0.35712238</v>
      </c>
      <c r="D59" s="29">
        <v>0.85100576</v>
      </c>
      <c r="E59" s="29">
        <v>0.66678284</v>
      </c>
      <c r="F59" s="29">
        <v>0.43168489</v>
      </c>
      <c r="G59" s="55">
        <v>0.63965803</v>
      </c>
    </row>
    <row r="60" spans="1:7" ht="15">
      <c r="A60" s="26" t="s">
        <v>205</v>
      </c>
      <c r="B60" s="38" t="s">
        <v>206</v>
      </c>
      <c r="C60" s="28">
        <v>0.00496507</v>
      </c>
      <c r="D60" s="29">
        <v>0.00557093</v>
      </c>
      <c r="E60" s="29">
        <v>0.14897594</v>
      </c>
      <c r="F60" s="29">
        <v>0.20322144</v>
      </c>
      <c r="G60" s="55">
        <v>0.63146203</v>
      </c>
    </row>
    <row r="61" spans="1:7" ht="15">
      <c r="A61" s="26" t="s">
        <v>34</v>
      </c>
      <c r="B61" s="38" t="s">
        <v>35</v>
      </c>
      <c r="C61" s="28">
        <v>0.51755109</v>
      </c>
      <c r="D61" s="29">
        <v>0.0648839</v>
      </c>
      <c r="E61" s="29">
        <v>0.64713001</v>
      </c>
      <c r="F61" s="29">
        <v>0.35068069</v>
      </c>
      <c r="G61" s="55">
        <v>0.60955052</v>
      </c>
    </row>
    <row r="62" spans="1:7" ht="15">
      <c r="A62" s="26" t="s">
        <v>707</v>
      </c>
      <c r="B62" s="38" t="s">
        <v>708</v>
      </c>
      <c r="C62" s="28"/>
      <c r="D62" s="29"/>
      <c r="E62" s="29"/>
      <c r="F62" s="29"/>
      <c r="G62" s="55">
        <v>0.59974321</v>
      </c>
    </row>
    <row r="63" spans="1:7" ht="15">
      <c r="A63" s="26" t="s">
        <v>664</v>
      </c>
      <c r="B63" s="38" t="s">
        <v>665</v>
      </c>
      <c r="C63" s="28">
        <v>0.00869512</v>
      </c>
      <c r="D63" s="29">
        <v>0.00051234</v>
      </c>
      <c r="E63" s="29">
        <v>0.324168</v>
      </c>
      <c r="F63" s="29">
        <v>1.36399882</v>
      </c>
      <c r="G63" s="55">
        <v>0.58773709</v>
      </c>
    </row>
    <row r="64" spans="1:7" ht="15">
      <c r="A64" s="26" t="s">
        <v>648</v>
      </c>
      <c r="B64" s="38" t="s">
        <v>649</v>
      </c>
      <c r="C64" s="28">
        <v>0.12204435</v>
      </c>
      <c r="D64" s="29">
        <v>0.40543291</v>
      </c>
      <c r="E64" s="29">
        <v>0.73042396</v>
      </c>
      <c r="F64" s="29">
        <v>0.75905977</v>
      </c>
      <c r="G64" s="55">
        <v>0.58502337</v>
      </c>
    </row>
    <row r="65" spans="1:7" ht="15">
      <c r="A65" s="26" t="s">
        <v>681</v>
      </c>
      <c r="B65" s="38" t="s">
        <v>682</v>
      </c>
      <c r="C65" s="28"/>
      <c r="D65" s="29"/>
      <c r="E65" s="29"/>
      <c r="F65" s="29">
        <v>0.64590645</v>
      </c>
      <c r="G65" s="55">
        <v>0.57378955</v>
      </c>
    </row>
    <row r="66" spans="1:7" ht="15">
      <c r="A66" s="26" t="s">
        <v>15</v>
      </c>
      <c r="B66" s="38" t="s">
        <v>16</v>
      </c>
      <c r="C66" s="28"/>
      <c r="D66" s="29">
        <v>0.01166546</v>
      </c>
      <c r="E66" s="29">
        <v>0.02379162</v>
      </c>
      <c r="F66" s="29">
        <v>0.0002416</v>
      </c>
      <c r="G66" s="55">
        <v>0.54668743</v>
      </c>
    </row>
    <row r="67" spans="1:7" ht="15">
      <c r="A67" s="26" t="s">
        <v>309</v>
      </c>
      <c r="B67" s="38" t="s">
        <v>310</v>
      </c>
      <c r="C67" s="28">
        <v>0.00046507</v>
      </c>
      <c r="D67" s="29">
        <v>0.44523023</v>
      </c>
      <c r="E67" s="29">
        <v>0.29844597</v>
      </c>
      <c r="F67" s="29">
        <v>0.10943124</v>
      </c>
      <c r="G67" s="55">
        <v>0.53387282</v>
      </c>
    </row>
    <row r="68" spans="1:7" ht="15">
      <c r="A68" s="26" t="s">
        <v>1470</v>
      </c>
      <c r="B68" s="38" t="s">
        <v>1471</v>
      </c>
      <c r="C68" s="28"/>
      <c r="D68" s="29">
        <v>0.54929103</v>
      </c>
      <c r="E68" s="29">
        <v>1.66750739</v>
      </c>
      <c r="F68" s="29">
        <v>0.77667914</v>
      </c>
      <c r="G68" s="55">
        <v>0.51647628</v>
      </c>
    </row>
    <row r="69" spans="1:7" ht="15">
      <c r="A69" s="26" t="s">
        <v>1150</v>
      </c>
      <c r="B69" s="38" t="s">
        <v>1151</v>
      </c>
      <c r="C69" s="28"/>
      <c r="D69" s="29">
        <v>1.18256164</v>
      </c>
      <c r="E69" s="29">
        <v>1.82965032</v>
      </c>
      <c r="F69" s="29">
        <v>0.74986562</v>
      </c>
      <c r="G69" s="55">
        <v>0.5097603</v>
      </c>
    </row>
    <row r="70" spans="1:7" ht="15">
      <c r="A70" s="26" t="s">
        <v>68</v>
      </c>
      <c r="B70" s="38" t="s">
        <v>69</v>
      </c>
      <c r="C70" s="28">
        <v>0.00679506</v>
      </c>
      <c r="D70" s="29">
        <v>1.56403246</v>
      </c>
      <c r="E70" s="29">
        <v>0.00382566</v>
      </c>
      <c r="F70" s="29">
        <v>0.04971663</v>
      </c>
      <c r="G70" s="55">
        <v>0.42928789</v>
      </c>
    </row>
    <row r="71" spans="1:7" ht="15">
      <c r="A71" s="26" t="s">
        <v>345</v>
      </c>
      <c r="B71" s="38" t="s">
        <v>346</v>
      </c>
      <c r="C71" s="28">
        <v>0.36728506</v>
      </c>
      <c r="D71" s="29">
        <v>0.15294166</v>
      </c>
      <c r="E71" s="29">
        <v>0.59463062</v>
      </c>
      <c r="F71" s="29">
        <v>0.20122537</v>
      </c>
      <c r="G71" s="55">
        <v>0.42591832</v>
      </c>
    </row>
    <row r="72" spans="1:7" ht="15">
      <c r="A72" s="26" t="s">
        <v>460</v>
      </c>
      <c r="B72" s="38" t="s">
        <v>461</v>
      </c>
      <c r="C72" s="28">
        <v>0.13543195</v>
      </c>
      <c r="D72" s="29">
        <v>0.44704854</v>
      </c>
      <c r="E72" s="29">
        <v>0.77698866</v>
      </c>
      <c r="F72" s="29">
        <v>0.47930315</v>
      </c>
      <c r="G72" s="55">
        <v>0.42303764</v>
      </c>
    </row>
    <row r="73" spans="1:7" ht="15">
      <c r="A73" s="26" t="s">
        <v>86</v>
      </c>
      <c r="B73" s="38" t="s">
        <v>87</v>
      </c>
      <c r="C73" s="28">
        <v>9.99E-06</v>
      </c>
      <c r="D73" s="29"/>
      <c r="E73" s="29"/>
      <c r="F73" s="29">
        <v>0.0705</v>
      </c>
      <c r="G73" s="55">
        <v>0.416428</v>
      </c>
    </row>
    <row r="74" spans="1:7" ht="15">
      <c r="A74" s="26" t="s">
        <v>554</v>
      </c>
      <c r="B74" s="38" t="s">
        <v>555</v>
      </c>
      <c r="C74" s="28">
        <v>0.07847334</v>
      </c>
      <c r="D74" s="29">
        <v>0.16526322</v>
      </c>
      <c r="E74" s="29">
        <v>0.56034262</v>
      </c>
      <c r="F74" s="29">
        <v>1.11251765</v>
      </c>
      <c r="G74" s="55">
        <v>0.39143106</v>
      </c>
    </row>
    <row r="75" spans="1:7" ht="15">
      <c r="A75" s="26" t="s">
        <v>762</v>
      </c>
      <c r="B75" s="38" t="s">
        <v>763</v>
      </c>
      <c r="C75" s="28">
        <v>0.23552434</v>
      </c>
      <c r="D75" s="29">
        <v>0.32875717</v>
      </c>
      <c r="E75" s="29">
        <v>0.37199919</v>
      </c>
      <c r="F75" s="29">
        <v>0.42108908</v>
      </c>
      <c r="G75" s="55">
        <v>0.38866913</v>
      </c>
    </row>
    <row r="76" spans="1:7" ht="15">
      <c r="A76" s="26" t="s">
        <v>833</v>
      </c>
      <c r="B76" s="38" t="s">
        <v>749</v>
      </c>
      <c r="C76" s="28">
        <v>1.3813581</v>
      </c>
      <c r="D76" s="29">
        <v>1.86316991</v>
      </c>
      <c r="E76" s="29">
        <v>1.60934327</v>
      </c>
      <c r="F76" s="29">
        <v>0.48173876</v>
      </c>
      <c r="G76" s="55">
        <v>0.38464204</v>
      </c>
    </row>
    <row r="77" spans="1:7" ht="15">
      <c r="A77" s="26" t="s">
        <v>718</v>
      </c>
      <c r="B77" s="38" t="s">
        <v>719</v>
      </c>
      <c r="C77" s="28">
        <v>0.01496101</v>
      </c>
      <c r="D77" s="29">
        <v>0.00354123</v>
      </c>
      <c r="E77" s="29">
        <v>0.04932157</v>
      </c>
      <c r="F77" s="29">
        <v>0.10188524</v>
      </c>
      <c r="G77" s="55">
        <v>0.38086455</v>
      </c>
    </row>
    <row r="78" spans="1:7" ht="15">
      <c r="A78" s="26" t="s">
        <v>699</v>
      </c>
      <c r="B78" s="38" t="s">
        <v>700</v>
      </c>
      <c r="C78" s="28">
        <v>0.05830276</v>
      </c>
      <c r="D78" s="29">
        <v>0.48472538</v>
      </c>
      <c r="E78" s="29">
        <v>0.3719055</v>
      </c>
      <c r="F78" s="29">
        <v>0.35579487</v>
      </c>
      <c r="G78" s="55">
        <v>0.37540177</v>
      </c>
    </row>
    <row r="79" spans="1:7" ht="15">
      <c r="A79" s="26" t="s">
        <v>120</v>
      </c>
      <c r="B79" s="38" t="s">
        <v>121</v>
      </c>
      <c r="C79" s="28">
        <v>0.10502567</v>
      </c>
      <c r="D79" s="29">
        <v>0.15758316</v>
      </c>
      <c r="E79" s="29">
        <v>0.2411758</v>
      </c>
      <c r="F79" s="29">
        <v>0.32105785</v>
      </c>
      <c r="G79" s="55">
        <v>0.37178422</v>
      </c>
    </row>
    <row r="80" spans="1:7" ht="15">
      <c r="A80" s="26" t="s">
        <v>179</v>
      </c>
      <c r="B80" s="38" t="s">
        <v>180</v>
      </c>
      <c r="C80" s="28">
        <v>0.2472719</v>
      </c>
      <c r="D80" s="29">
        <v>0.27718677</v>
      </c>
      <c r="E80" s="29">
        <v>0.7934755</v>
      </c>
      <c r="F80" s="29">
        <v>0.1982679</v>
      </c>
      <c r="G80" s="55">
        <v>0.36226847</v>
      </c>
    </row>
    <row r="81" spans="1:7" ht="15">
      <c r="A81" s="26" t="s">
        <v>654</v>
      </c>
      <c r="B81" s="38" t="s">
        <v>655</v>
      </c>
      <c r="C81" s="28"/>
      <c r="D81" s="29">
        <v>0.00101864</v>
      </c>
      <c r="E81" s="29">
        <v>0.00032679</v>
      </c>
      <c r="F81" s="29"/>
      <c r="G81" s="55">
        <v>0.35717415</v>
      </c>
    </row>
    <row r="82" spans="1:7" ht="15">
      <c r="A82" s="26" t="s">
        <v>485</v>
      </c>
      <c r="B82" s="38" t="s">
        <v>486</v>
      </c>
      <c r="C82" s="28">
        <v>0.03253542</v>
      </c>
      <c r="D82" s="29">
        <v>2.30102771</v>
      </c>
      <c r="E82" s="29">
        <v>1.56121476</v>
      </c>
      <c r="F82" s="29"/>
      <c r="G82" s="55">
        <v>0.3504435</v>
      </c>
    </row>
    <row r="83" spans="1:7" ht="15">
      <c r="A83" s="26" t="s">
        <v>258</v>
      </c>
      <c r="B83" s="38" t="s">
        <v>259</v>
      </c>
      <c r="C83" s="28">
        <v>0.1173517</v>
      </c>
      <c r="D83" s="29">
        <v>0.06102755</v>
      </c>
      <c r="E83" s="29">
        <v>0.00144645</v>
      </c>
      <c r="F83" s="29">
        <v>0.30189868</v>
      </c>
      <c r="G83" s="55">
        <v>0.34561329</v>
      </c>
    </row>
    <row r="84" spans="1:7" ht="15">
      <c r="A84" s="26" t="s">
        <v>337</v>
      </c>
      <c r="B84" s="38" t="s">
        <v>338</v>
      </c>
      <c r="C84" s="28">
        <v>0.06332371</v>
      </c>
      <c r="D84" s="29">
        <v>0.10168659</v>
      </c>
      <c r="E84" s="29">
        <v>0.03631739</v>
      </c>
      <c r="F84" s="29">
        <v>0.30179215</v>
      </c>
      <c r="G84" s="55">
        <v>0.34094697</v>
      </c>
    </row>
    <row r="85" spans="1:7" ht="15">
      <c r="A85" s="26" t="s">
        <v>420</v>
      </c>
      <c r="B85" s="38" t="s">
        <v>421</v>
      </c>
      <c r="C85" s="28">
        <v>0.4345054</v>
      </c>
      <c r="D85" s="29">
        <v>0.1581059</v>
      </c>
      <c r="E85" s="29">
        <v>0.05524854</v>
      </c>
      <c r="F85" s="29">
        <v>0.25403192</v>
      </c>
      <c r="G85" s="55">
        <v>0.34078374</v>
      </c>
    </row>
    <row r="86" spans="1:7" ht="15">
      <c r="A86" s="26" t="s">
        <v>1219</v>
      </c>
      <c r="B86" s="38" t="s">
        <v>1220</v>
      </c>
      <c r="C86" s="28">
        <v>0.00437353</v>
      </c>
      <c r="D86" s="29">
        <v>0.0087406</v>
      </c>
      <c r="E86" s="29">
        <v>0.03407773</v>
      </c>
      <c r="F86" s="29">
        <v>0.1129579</v>
      </c>
      <c r="G86" s="55">
        <v>0.33046968</v>
      </c>
    </row>
    <row r="87" spans="1:7" ht="15">
      <c r="A87" s="26" t="s">
        <v>323</v>
      </c>
      <c r="B87" s="38" t="s">
        <v>324</v>
      </c>
      <c r="C87" s="28">
        <v>0.03177731</v>
      </c>
      <c r="D87" s="29">
        <v>0.05151454</v>
      </c>
      <c r="E87" s="29">
        <v>0.10092823</v>
      </c>
      <c r="F87" s="29">
        <v>0.12141885</v>
      </c>
      <c r="G87" s="55">
        <v>0.32909512</v>
      </c>
    </row>
    <row r="88" spans="1:7" ht="15">
      <c r="A88" s="26" t="s">
        <v>1564</v>
      </c>
      <c r="B88" s="38" t="s">
        <v>1565</v>
      </c>
      <c r="C88" s="28"/>
      <c r="D88" s="29">
        <v>0.28342671</v>
      </c>
      <c r="E88" s="29">
        <v>0.28755944</v>
      </c>
      <c r="F88" s="29">
        <v>0.0327968</v>
      </c>
      <c r="G88" s="55">
        <v>0.32053094</v>
      </c>
    </row>
    <row r="89" spans="1:7" ht="15">
      <c r="A89" s="26" t="s">
        <v>487</v>
      </c>
      <c r="B89" s="38" t="s">
        <v>488</v>
      </c>
      <c r="C89" s="28">
        <v>0.18337665</v>
      </c>
      <c r="D89" s="29">
        <v>0.13002698</v>
      </c>
      <c r="E89" s="29">
        <v>0.13062066</v>
      </c>
      <c r="F89" s="29">
        <v>0.15951794</v>
      </c>
      <c r="G89" s="55">
        <v>0.31723043</v>
      </c>
    </row>
    <row r="90" spans="1:7" ht="15">
      <c r="A90" s="26" t="s">
        <v>329</v>
      </c>
      <c r="B90" s="38" t="s">
        <v>330</v>
      </c>
      <c r="C90" s="28">
        <v>0.4471868</v>
      </c>
      <c r="D90" s="29">
        <v>1.21225396</v>
      </c>
      <c r="E90" s="29">
        <v>0.21333759</v>
      </c>
      <c r="F90" s="29">
        <v>0.27368827</v>
      </c>
      <c r="G90" s="55">
        <v>0.31147025</v>
      </c>
    </row>
    <row r="91" spans="1:7" ht="15">
      <c r="A91" s="26" t="s">
        <v>1051</v>
      </c>
      <c r="B91" s="38" t="s">
        <v>1052</v>
      </c>
      <c r="C91" s="28">
        <v>0.53875832</v>
      </c>
      <c r="D91" s="29">
        <v>0.50533546</v>
      </c>
      <c r="E91" s="29">
        <v>0.78485423</v>
      </c>
      <c r="F91" s="29">
        <v>0.43484547</v>
      </c>
      <c r="G91" s="55">
        <v>0.31045358</v>
      </c>
    </row>
    <row r="92" spans="1:7" ht="15">
      <c r="A92" s="26" t="s">
        <v>221</v>
      </c>
      <c r="B92" s="38" t="s">
        <v>222</v>
      </c>
      <c r="C92" s="28">
        <v>0.53531715</v>
      </c>
      <c r="D92" s="29">
        <v>0.23988533</v>
      </c>
      <c r="E92" s="29">
        <v>0.53438294</v>
      </c>
      <c r="F92" s="29">
        <v>0.16179432</v>
      </c>
      <c r="G92" s="55">
        <v>0.30370508</v>
      </c>
    </row>
    <row r="93" spans="1:7" ht="15">
      <c r="A93" s="26" t="s">
        <v>1574</v>
      </c>
      <c r="B93" s="38" t="s">
        <v>1575</v>
      </c>
      <c r="C93" s="28">
        <v>0.04020061</v>
      </c>
      <c r="D93" s="29">
        <v>0.13330623</v>
      </c>
      <c r="E93" s="29">
        <v>0.15242183</v>
      </c>
      <c r="F93" s="29">
        <v>0.15612685</v>
      </c>
      <c r="G93" s="55">
        <v>0.29457496</v>
      </c>
    </row>
    <row r="94" spans="1:7" ht="15">
      <c r="A94" s="26" t="s">
        <v>462</v>
      </c>
      <c r="B94" s="38" t="s">
        <v>463</v>
      </c>
      <c r="C94" s="28">
        <v>0.34828166</v>
      </c>
      <c r="D94" s="29">
        <v>0.32983572</v>
      </c>
      <c r="E94" s="29">
        <v>0.37334011</v>
      </c>
      <c r="F94" s="29">
        <v>0.17473612</v>
      </c>
      <c r="G94" s="55">
        <v>0.29348165</v>
      </c>
    </row>
    <row r="95" spans="1:7" ht="15">
      <c r="A95" s="26" t="s">
        <v>1321</v>
      </c>
      <c r="B95" s="38" t="s">
        <v>1322</v>
      </c>
      <c r="C95" s="28">
        <v>0.27358991</v>
      </c>
      <c r="D95" s="29">
        <v>0.09279713</v>
      </c>
      <c r="E95" s="29">
        <v>0.24070387</v>
      </c>
      <c r="F95" s="29">
        <v>0.01456921</v>
      </c>
      <c r="G95" s="55">
        <v>0.2888892</v>
      </c>
    </row>
    <row r="96" spans="1:7" ht="15">
      <c r="A96" s="26" t="s">
        <v>1587</v>
      </c>
      <c r="B96" s="38" t="s">
        <v>1588</v>
      </c>
      <c r="C96" s="28">
        <v>0.18681247</v>
      </c>
      <c r="D96" s="29">
        <v>0.36783733</v>
      </c>
      <c r="E96" s="29">
        <v>0.53650563</v>
      </c>
      <c r="F96" s="29">
        <v>0.6582919</v>
      </c>
      <c r="G96" s="55">
        <v>0.2675081</v>
      </c>
    </row>
    <row r="97" spans="1:7" ht="15">
      <c r="A97" s="26" t="s">
        <v>1493</v>
      </c>
      <c r="B97" s="38" t="s">
        <v>1494</v>
      </c>
      <c r="C97" s="28">
        <v>0.37535018</v>
      </c>
      <c r="D97" s="29">
        <v>0.22251021</v>
      </c>
      <c r="E97" s="29">
        <v>0.26030828</v>
      </c>
      <c r="F97" s="29">
        <v>0.33391121</v>
      </c>
      <c r="G97" s="55">
        <v>0.23184385</v>
      </c>
    </row>
    <row r="98" spans="1:7" ht="15">
      <c r="A98" s="26" t="s">
        <v>1559</v>
      </c>
      <c r="B98" s="38" t="s">
        <v>1560</v>
      </c>
      <c r="C98" s="28"/>
      <c r="D98" s="29"/>
      <c r="E98" s="29"/>
      <c r="F98" s="29"/>
      <c r="G98" s="55">
        <v>0.22428403</v>
      </c>
    </row>
    <row r="99" spans="1:7" ht="15">
      <c r="A99" s="26" t="s">
        <v>252</v>
      </c>
      <c r="B99" s="38" t="s">
        <v>253</v>
      </c>
      <c r="C99" s="28">
        <v>0.00157759</v>
      </c>
      <c r="D99" s="29">
        <v>0.00253069</v>
      </c>
      <c r="E99" s="29">
        <v>0.00440591</v>
      </c>
      <c r="F99" s="29">
        <v>0.02650028</v>
      </c>
      <c r="G99" s="55">
        <v>0.22027001</v>
      </c>
    </row>
    <row r="100" spans="1:7" ht="15">
      <c r="A100" s="26" t="s">
        <v>756</v>
      </c>
      <c r="B100" s="38" t="s">
        <v>757</v>
      </c>
      <c r="C100" s="28">
        <v>0.13938633</v>
      </c>
      <c r="D100" s="29">
        <v>0.1163466</v>
      </c>
      <c r="E100" s="29">
        <v>0.15451257</v>
      </c>
      <c r="F100" s="29">
        <v>0.18126012</v>
      </c>
      <c r="G100" s="55">
        <v>0.20813773</v>
      </c>
    </row>
    <row r="101" spans="1:7" ht="15">
      <c r="A101" s="26" t="s">
        <v>961</v>
      </c>
      <c r="B101" s="38" t="s">
        <v>962</v>
      </c>
      <c r="C101" s="28"/>
      <c r="D101" s="29"/>
      <c r="E101" s="29"/>
      <c r="F101" s="29"/>
      <c r="G101" s="55">
        <v>0.20531011</v>
      </c>
    </row>
    <row r="102" spans="1:7" ht="15">
      <c r="A102" s="26" t="s">
        <v>1678</v>
      </c>
      <c r="B102" s="38" t="s">
        <v>1679</v>
      </c>
      <c r="C102" s="28"/>
      <c r="D102" s="29"/>
      <c r="E102" s="29"/>
      <c r="F102" s="29">
        <v>0.13404968</v>
      </c>
      <c r="G102" s="55">
        <v>0.18944785</v>
      </c>
    </row>
    <row r="103" spans="1:7" ht="15">
      <c r="A103" s="26" t="s">
        <v>679</v>
      </c>
      <c r="B103" s="38" t="s">
        <v>680</v>
      </c>
      <c r="C103" s="28"/>
      <c r="D103" s="29"/>
      <c r="E103" s="29"/>
      <c r="F103" s="29"/>
      <c r="G103" s="55">
        <v>0.18541223</v>
      </c>
    </row>
    <row r="104" spans="1:7" ht="15">
      <c r="A104" s="26" t="s">
        <v>1563</v>
      </c>
      <c r="B104" s="38" t="s">
        <v>1562</v>
      </c>
      <c r="C104" s="28"/>
      <c r="D104" s="29">
        <v>0.04011</v>
      </c>
      <c r="E104" s="29">
        <v>5.09E-06</v>
      </c>
      <c r="F104" s="29"/>
      <c r="G104" s="55">
        <v>0.18322317</v>
      </c>
    </row>
    <row r="105" spans="1:7" ht="15">
      <c r="A105" s="26" t="s">
        <v>1309</v>
      </c>
      <c r="B105" s="38" t="s">
        <v>1310</v>
      </c>
      <c r="C105" s="28">
        <v>0.03379381</v>
      </c>
      <c r="D105" s="29">
        <v>0.0456819</v>
      </c>
      <c r="E105" s="29">
        <v>0.03580334</v>
      </c>
      <c r="F105" s="29">
        <v>0.26421394</v>
      </c>
      <c r="G105" s="55">
        <v>0.1826247</v>
      </c>
    </row>
    <row r="106" spans="1:7" ht="15">
      <c r="A106" s="26" t="s">
        <v>910</v>
      </c>
      <c r="B106" s="38" t="s">
        <v>911</v>
      </c>
      <c r="C106" s="28">
        <v>0.09370982</v>
      </c>
      <c r="D106" s="29">
        <v>0.1114232</v>
      </c>
      <c r="E106" s="29">
        <v>0.17563939</v>
      </c>
      <c r="F106" s="29">
        <v>0.18109954</v>
      </c>
      <c r="G106" s="55">
        <v>0.18103378</v>
      </c>
    </row>
    <row r="107" spans="1:7" ht="15">
      <c r="A107" s="26" t="s">
        <v>1073</v>
      </c>
      <c r="B107" s="38" t="s">
        <v>1074</v>
      </c>
      <c r="C107" s="28">
        <v>0.37613126</v>
      </c>
      <c r="D107" s="29"/>
      <c r="E107" s="29"/>
      <c r="F107" s="29">
        <v>0.66732717</v>
      </c>
      <c r="G107" s="55">
        <v>0.17868818</v>
      </c>
    </row>
    <row r="108" spans="1:7" ht="15">
      <c r="A108" s="26" t="s">
        <v>797</v>
      </c>
      <c r="B108" s="38" t="s">
        <v>798</v>
      </c>
      <c r="C108" s="28">
        <v>0.02147395</v>
      </c>
      <c r="D108" s="29">
        <v>0.01108109</v>
      </c>
      <c r="E108" s="29">
        <v>0.03481998</v>
      </c>
      <c r="F108" s="29">
        <v>0.35863883</v>
      </c>
      <c r="G108" s="55">
        <v>0.17792592</v>
      </c>
    </row>
    <row r="109" spans="1:7" ht="15">
      <c r="A109" s="26" t="s">
        <v>650</v>
      </c>
      <c r="B109" s="38" t="s">
        <v>651</v>
      </c>
      <c r="C109" s="28"/>
      <c r="D109" s="29"/>
      <c r="E109" s="29">
        <v>0.70718306</v>
      </c>
      <c r="F109" s="29">
        <v>0.33312846</v>
      </c>
      <c r="G109" s="55">
        <v>0.1753959</v>
      </c>
    </row>
    <row r="110" spans="1:7" ht="15">
      <c r="A110" s="26" t="s">
        <v>124</v>
      </c>
      <c r="B110" s="38" t="s">
        <v>125</v>
      </c>
      <c r="C110" s="28"/>
      <c r="D110" s="29">
        <v>0.01458217</v>
      </c>
      <c r="E110" s="29">
        <v>0.03352531</v>
      </c>
      <c r="F110" s="29">
        <v>0.34491744</v>
      </c>
      <c r="G110" s="55">
        <v>0.17303529</v>
      </c>
    </row>
    <row r="111" spans="1:7" ht="15">
      <c r="A111" s="26" t="s">
        <v>197</v>
      </c>
      <c r="B111" s="38" t="s">
        <v>198</v>
      </c>
      <c r="C111" s="28">
        <v>0.037162</v>
      </c>
      <c r="D111" s="29">
        <v>0.27592164</v>
      </c>
      <c r="E111" s="29">
        <v>0.70814763</v>
      </c>
      <c r="F111" s="29">
        <v>0.14534655</v>
      </c>
      <c r="G111" s="55">
        <v>0.16048086</v>
      </c>
    </row>
    <row r="112" spans="1:7" ht="15">
      <c r="A112" s="26" t="s">
        <v>173</v>
      </c>
      <c r="B112" s="38" t="s">
        <v>174</v>
      </c>
      <c r="C112" s="28">
        <v>0.84742419</v>
      </c>
      <c r="D112" s="29">
        <v>0.70733672</v>
      </c>
      <c r="E112" s="29">
        <v>0.0678079</v>
      </c>
      <c r="F112" s="29">
        <v>0.19657222</v>
      </c>
      <c r="G112" s="55">
        <v>0.16031959</v>
      </c>
    </row>
    <row r="113" spans="1:7" ht="15">
      <c r="A113" s="26" t="s">
        <v>1109</v>
      </c>
      <c r="B113" s="38" t="s">
        <v>1110</v>
      </c>
      <c r="C113" s="28"/>
      <c r="D113" s="29"/>
      <c r="E113" s="29"/>
      <c r="F113" s="29"/>
      <c r="G113" s="55">
        <v>0.15568131</v>
      </c>
    </row>
    <row r="114" spans="1:7" ht="15">
      <c r="A114" s="26" t="s">
        <v>391</v>
      </c>
      <c r="B114" s="38" t="s">
        <v>392</v>
      </c>
      <c r="C114" s="28">
        <v>0.11643039</v>
      </c>
      <c r="D114" s="29">
        <v>0.08226976</v>
      </c>
      <c r="E114" s="29">
        <v>0.35116902</v>
      </c>
      <c r="F114" s="29">
        <v>0.18709982</v>
      </c>
      <c r="G114" s="55">
        <v>0.15497792</v>
      </c>
    </row>
    <row r="115" spans="1:7" ht="15">
      <c r="A115" s="26" t="s">
        <v>175</v>
      </c>
      <c r="B115" s="38" t="s">
        <v>176</v>
      </c>
      <c r="C115" s="28">
        <v>0.09548903</v>
      </c>
      <c r="D115" s="29">
        <v>0.40053264</v>
      </c>
      <c r="E115" s="29">
        <v>0.25809928</v>
      </c>
      <c r="F115" s="29">
        <v>0.53299478</v>
      </c>
      <c r="G115" s="55">
        <v>0.15440954</v>
      </c>
    </row>
    <row r="116" spans="1:7" ht="15">
      <c r="A116" s="26" t="s">
        <v>277</v>
      </c>
      <c r="B116" s="38" t="s">
        <v>278</v>
      </c>
      <c r="C116" s="28">
        <v>0.05255599</v>
      </c>
      <c r="D116" s="29">
        <v>0.07171973</v>
      </c>
      <c r="E116" s="29">
        <v>0.02226209</v>
      </c>
      <c r="F116" s="29">
        <v>0.00182347</v>
      </c>
      <c r="G116" s="55">
        <v>0.15363377</v>
      </c>
    </row>
    <row r="117" spans="1:7" ht="15">
      <c r="A117" s="26" t="s">
        <v>339</v>
      </c>
      <c r="B117" s="38" t="s">
        <v>340</v>
      </c>
      <c r="C117" s="28">
        <v>0.60705826</v>
      </c>
      <c r="D117" s="29">
        <v>0.32283207</v>
      </c>
      <c r="E117" s="29">
        <v>0.00452541</v>
      </c>
      <c r="F117" s="29"/>
      <c r="G117" s="55">
        <v>0.14967002</v>
      </c>
    </row>
    <row r="118" spans="1:7" ht="15">
      <c r="A118" s="26" t="s">
        <v>464</v>
      </c>
      <c r="B118" s="38" t="s">
        <v>465</v>
      </c>
      <c r="C118" s="28">
        <v>0.00651916</v>
      </c>
      <c r="D118" s="29">
        <v>0.01446739</v>
      </c>
      <c r="E118" s="29">
        <v>0.09875599</v>
      </c>
      <c r="F118" s="29">
        <v>0.07936698</v>
      </c>
      <c r="G118" s="55">
        <v>0.14719168</v>
      </c>
    </row>
    <row r="119" spans="1:7" ht="15">
      <c r="A119" s="26" t="s">
        <v>226</v>
      </c>
      <c r="B119" s="38" t="s">
        <v>227</v>
      </c>
      <c r="C119" s="28">
        <v>0.40960615</v>
      </c>
      <c r="D119" s="29">
        <v>0.59385037</v>
      </c>
      <c r="E119" s="29">
        <v>0.61872815</v>
      </c>
      <c r="F119" s="29">
        <v>0.17799624</v>
      </c>
      <c r="G119" s="55">
        <v>0.13817804</v>
      </c>
    </row>
    <row r="120" spans="1:7" ht="15">
      <c r="A120" s="26" t="s">
        <v>76</v>
      </c>
      <c r="B120" s="38" t="s">
        <v>77</v>
      </c>
      <c r="C120" s="28">
        <v>0.00175079</v>
      </c>
      <c r="D120" s="29">
        <v>0.04119712</v>
      </c>
      <c r="E120" s="29">
        <v>0.04394002</v>
      </c>
      <c r="F120" s="29">
        <v>0.00462902</v>
      </c>
      <c r="G120" s="55">
        <v>0.13714726</v>
      </c>
    </row>
    <row r="121" spans="1:7" ht="15">
      <c r="A121" s="26" t="s">
        <v>479</v>
      </c>
      <c r="B121" s="38" t="s">
        <v>480</v>
      </c>
      <c r="C121" s="28"/>
      <c r="D121" s="29"/>
      <c r="E121" s="29">
        <v>0.00065663</v>
      </c>
      <c r="F121" s="29"/>
      <c r="G121" s="55">
        <v>0.13703301</v>
      </c>
    </row>
    <row r="122" spans="1:7" ht="15">
      <c r="A122" s="26" t="s">
        <v>289</v>
      </c>
      <c r="B122" s="38" t="s">
        <v>290</v>
      </c>
      <c r="C122" s="28">
        <v>0.02399299</v>
      </c>
      <c r="D122" s="29">
        <v>0.00371472</v>
      </c>
      <c r="E122" s="29"/>
      <c r="F122" s="29">
        <v>0.05599077</v>
      </c>
      <c r="G122" s="55">
        <v>0.13222967</v>
      </c>
    </row>
    <row r="123" spans="1:7" ht="15">
      <c r="A123" s="26" t="s">
        <v>213</v>
      </c>
      <c r="B123" s="38" t="s">
        <v>214</v>
      </c>
      <c r="C123" s="28"/>
      <c r="D123" s="29"/>
      <c r="E123" s="29"/>
      <c r="F123" s="29">
        <v>0.11288644</v>
      </c>
      <c r="G123" s="55">
        <v>0.12832702</v>
      </c>
    </row>
    <row r="124" spans="1:7" ht="15">
      <c r="A124" s="26" t="s">
        <v>914</v>
      </c>
      <c r="B124" s="38" t="s">
        <v>915</v>
      </c>
      <c r="C124" s="28">
        <v>0.81372084</v>
      </c>
      <c r="D124" s="29">
        <v>0.02314621</v>
      </c>
      <c r="E124" s="29">
        <v>1.02496996</v>
      </c>
      <c r="F124" s="29">
        <v>0.19358751</v>
      </c>
      <c r="G124" s="55">
        <v>0.12830718</v>
      </c>
    </row>
    <row r="125" spans="1:7" ht="15">
      <c r="A125" s="26" t="s">
        <v>414</v>
      </c>
      <c r="B125" s="38" t="s">
        <v>415</v>
      </c>
      <c r="C125" s="28">
        <v>0.01304267</v>
      </c>
      <c r="D125" s="29">
        <v>0.03549456</v>
      </c>
      <c r="E125" s="29">
        <v>0.00217211</v>
      </c>
      <c r="F125" s="29">
        <v>0.0045587</v>
      </c>
      <c r="G125" s="55">
        <v>0.12646134</v>
      </c>
    </row>
    <row r="126" spans="1:7" ht="15">
      <c r="A126" s="26" t="s">
        <v>1099</v>
      </c>
      <c r="B126" s="38" t="s">
        <v>1100</v>
      </c>
      <c r="C126" s="28">
        <v>0.01172078</v>
      </c>
      <c r="D126" s="29">
        <v>0.02523</v>
      </c>
      <c r="E126" s="29">
        <v>0.06327827</v>
      </c>
      <c r="F126" s="29">
        <v>0.023073</v>
      </c>
      <c r="G126" s="55">
        <v>0.12305838</v>
      </c>
    </row>
    <row r="127" spans="1:7" ht="15">
      <c r="A127" s="26" t="s">
        <v>815</v>
      </c>
      <c r="B127" s="38" t="s">
        <v>816</v>
      </c>
      <c r="C127" s="28"/>
      <c r="D127" s="29"/>
      <c r="E127" s="29"/>
      <c r="F127" s="29"/>
      <c r="G127" s="55">
        <v>0.11902576</v>
      </c>
    </row>
    <row r="128" spans="1:7" ht="15">
      <c r="A128" s="26" t="s">
        <v>685</v>
      </c>
      <c r="B128" s="38" t="s">
        <v>686</v>
      </c>
      <c r="C128" s="28">
        <v>0.04385079</v>
      </c>
      <c r="D128" s="29">
        <v>0.02874208</v>
      </c>
      <c r="E128" s="29">
        <v>0.08747952</v>
      </c>
      <c r="F128" s="29">
        <v>0.13425941</v>
      </c>
      <c r="G128" s="55">
        <v>0.11727589</v>
      </c>
    </row>
    <row r="129" spans="1:7" ht="15">
      <c r="A129" s="26" t="s">
        <v>368</v>
      </c>
      <c r="B129" s="38" t="s">
        <v>369</v>
      </c>
      <c r="C129" s="28">
        <v>0.71264893</v>
      </c>
      <c r="D129" s="29">
        <v>0.05545526</v>
      </c>
      <c r="E129" s="29">
        <v>0.0610276</v>
      </c>
      <c r="F129" s="29">
        <v>0.14673167</v>
      </c>
      <c r="G129" s="55">
        <v>0.11061393</v>
      </c>
    </row>
    <row r="130" spans="1:7" ht="15">
      <c r="A130" s="26" t="s">
        <v>1223</v>
      </c>
      <c r="B130" s="38" t="s">
        <v>1224</v>
      </c>
      <c r="C130" s="28">
        <v>0.11501767</v>
      </c>
      <c r="D130" s="29">
        <v>0.0466984</v>
      </c>
      <c r="E130" s="29">
        <v>0.16761751</v>
      </c>
      <c r="F130" s="29">
        <v>0.00015176</v>
      </c>
      <c r="G130" s="55">
        <v>0.09919149</v>
      </c>
    </row>
    <row r="131" spans="1:7" ht="15">
      <c r="A131" s="26" t="s">
        <v>599</v>
      </c>
      <c r="B131" s="38" t="s">
        <v>298</v>
      </c>
      <c r="C131" s="28">
        <v>0.29412695</v>
      </c>
      <c r="D131" s="29">
        <v>0.4166865</v>
      </c>
      <c r="E131" s="29">
        <v>0.36363076</v>
      </c>
      <c r="F131" s="29">
        <v>0.25675733</v>
      </c>
      <c r="G131" s="55">
        <v>0.09576127</v>
      </c>
    </row>
    <row r="132" spans="1:7" ht="15">
      <c r="A132" s="26" t="s">
        <v>475</v>
      </c>
      <c r="B132" s="38" t="s">
        <v>476</v>
      </c>
      <c r="C132" s="28">
        <v>6.077E-05</v>
      </c>
      <c r="D132" s="29">
        <v>0.01092528</v>
      </c>
      <c r="E132" s="29">
        <v>0.0067142</v>
      </c>
      <c r="F132" s="29">
        <v>0.00035628</v>
      </c>
      <c r="G132" s="55">
        <v>0.09538615</v>
      </c>
    </row>
    <row r="133" spans="1:7" ht="15">
      <c r="A133" s="26" t="s">
        <v>238</v>
      </c>
      <c r="B133" s="38" t="s">
        <v>239</v>
      </c>
      <c r="C133" s="28"/>
      <c r="D133" s="29"/>
      <c r="E133" s="29">
        <v>0.2092874</v>
      </c>
      <c r="F133" s="29"/>
      <c r="G133" s="55">
        <v>0.09465673</v>
      </c>
    </row>
    <row r="134" spans="1:7" ht="15">
      <c r="A134" s="26" t="s">
        <v>997</v>
      </c>
      <c r="B134" s="38" t="s">
        <v>998</v>
      </c>
      <c r="C134" s="28">
        <v>0.08566056</v>
      </c>
      <c r="D134" s="29">
        <v>0.29652151</v>
      </c>
      <c r="E134" s="29">
        <v>0.15207834</v>
      </c>
      <c r="F134" s="29">
        <v>0.19797983</v>
      </c>
      <c r="G134" s="55">
        <v>0.0939744</v>
      </c>
    </row>
    <row r="135" spans="1:7" ht="15">
      <c r="A135" s="26" t="s">
        <v>531</v>
      </c>
      <c r="B135" s="38" t="s">
        <v>532</v>
      </c>
      <c r="C135" s="28">
        <v>0.48771529</v>
      </c>
      <c r="D135" s="29">
        <v>0.40332936</v>
      </c>
      <c r="E135" s="29">
        <v>0.20252656</v>
      </c>
      <c r="F135" s="29">
        <v>0.21377225</v>
      </c>
      <c r="G135" s="55">
        <v>0.09237499</v>
      </c>
    </row>
    <row r="136" spans="1:7" ht="15">
      <c r="A136" s="26" t="s">
        <v>354</v>
      </c>
      <c r="B136" s="38" t="s">
        <v>355</v>
      </c>
      <c r="C136" s="28">
        <v>0.07430355</v>
      </c>
      <c r="D136" s="29">
        <v>0.00522861</v>
      </c>
      <c r="E136" s="29">
        <v>0.00131586</v>
      </c>
      <c r="F136" s="29"/>
      <c r="G136" s="55">
        <v>0.09060076</v>
      </c>
    </row>
    <row r="137" spans="1:7" ht="15">
      <c r="A137" s="26" t="s">
        <v>78</v>
      </c>
      <c r="B137" s="38" t="s">
        <v>79</v>
      </c>
      <c r="C137" s="28">
        <v>0.00595525</v>
      </c>
      <c r="D137" s="29">
        <v>0.00381906</v>
      </c>
      <c r="E137" s="29">
        <v>0.00756589</v>
      </c>
      <c r="F137" s="29">
        <v>0.10714936</v>
      </c>
      <c r="G137" s="55">
        <v>0.08946359</v>
      </c>
    </row>
    <row r="138" spans="1:7" ht="15">
      <c r="A138" s="26" t="s">
        <v>1267</v>
      </c>
      <c r="B138" s="38" t="s">
        <v>1268</v>
      </c>
      <c r="C138" s="28">
        <v>0.21174295</v>
      </c>
      <c r="D138" s="29">
        <v>0.41677497</v>
      </c>
      <c r="E138" s="29">
        <v>0.26622451</v>
      </c>
      <c r="F138" s="29"/>
      <c r="G138" s="55">
        <v>0.08620056</v>
      </c>
    </row>
    <row r="139" spans="1:7" ht="15">
      <c r="A139" s="26" t="s">
        <v>746</v>
      </c>
      <c r="B139" s="38" t="s">
        <v>747</v>
      </c>
      <c r="C139" s="28">
        <v>0.43362976</v>
      </c>
      <c r="D139" s="29">
        <v>0.49172136</v>
      </c>
      <c r="E139" s="29">
        <v>0.1496148</v>
      </c>
      <c r="F139" s="29">
        <v>0.11743892</v>
      </c>
      <c r="G139" s="55">
        <v>0.08586504</v>
      </c>
    </row>
    <row r="140" spans="1:7" ht="15">
      <c r="A140" s="26" t="s">
        <v>444</v>
      </c>
      <c r="B140" s="38" t="s">
        <v>445</v>
      </c>
      <c r="C140" s="28">
        <v>0.00214715</v>
      </c>
      <c r="D140" s="29">
        <v>0.01883563</v>
      </c>
      <c r="E140" s="29">
        <v>0.0268148</v>
      </c>
      <c r="F140" s="29">
        <v>0.00648141</v>
      </c>
      <c r="G140" s="55">
        <v>0.08487643</v>
      </c>
    </row>
    <row r="141" spans="1:7" ht="15">
      <c r="A141" s="26" t="s">
        <v>1430</v>
      </c>
      <c r="B141" s="38" t="s">
        <v>1431</v>
      </c>
      <c r="C141" s="28">
        <v>0.15230558</v>
      </c>
      <c r="D141" s="29">
        <v>0.17444225</v>
      </c>
      <c r="E141" s="29">
        <v>0.12418271</v>
      </c>
      <c r="F141" s="29">
        <v>0.1034733</v>
      </c>
      <c r="G141" s="55">
        <v>0.08201601</v>
      </c>
    </row>
    <row r="142" spans="1:7" ht="15">
      <c r="A142" s="26" t="s">
        <v>62</v>
      </c>
      <c r="B142" s="38" t="s">
        <v>63</v>
      </c>
      <c r="C142" s="28">
        <v>0.01013969</v>
      </c>
      <c r="D142" s="29">
        <v>0.00620078</v>
      </c>
      <c r="E142" s="29">
        <v>0.1540908</v>
      </c>
      <c r="F142" s="29">
        <v>0.02842465</v>
      </c>
      <c r="G142" s="55">
        <v>0.07973141</v>
      </c>
    </row>
    <row r="143" spans="1:7" ht="15">
      <c r="A143" s="26" t="s">
        <v>537</v>
      </c>
      <c r="B143" s="38" t="s">
        <v>538</v>
      </c>
      <c r="C143" s="28"/>
      <c r="D143" s="29"/>
      <c r="E143" s="29"/>
      <c r="F143" s="29"/>
      <c r="G143" s="55">
        <v>0.07610228</v>
      </c>
    </row>
    <row r="144" spans="1:7" ht="15">
      <c r="A144" s="26" t="s">
        <v>981</v>
      </c>
      <c r="B144" s="38" t="s">
        <v>982</v>
      </c>
      <c r="C144" s="28">
        <v>0.02578456</v>
      </c>
      <c r="D144" s="29">
        <v>0.24551928</v>
      </c>
      <c r="E144" s="29">
        <v>0.22174319</v>
      </c>
      <c r="F144" s="29">
        <v>0.54316313</v>
      </c>
      <c r="G144" s="55">
        <v>0.07566338</v>
      </c>
    </row>
    <row r="145" spans="1:7" ht="15">
      <c r="A145" s="26" t="s">
        <v>1221</v>
      </c>
      <c r="B145" s="38" t="s">
        <v>1222</v>
      </c>
      <c r="C145" s="28">
        <v>4.418E-05</v>
      </c>
      <c r="D145" s="29"/>
      <c r="E145" s="29"/>
      <c r="F145" s="29"/>
      <c r="G145" s="55">
        <v>0.075548</v>
      </c>
    </row>
    <row r="146" spans="1:7" ht="15">
      <c r="A146" s="26" t="s">
        <v>1225</v>
      </c>
      <c r="B146" s="38" t="s">
        <v>1226</v>
      </c>
      <c r="C146" s="28">
        <v>0.01987921</v>
      </c>
      <c r="D146" s="29">
        <v>0.00990675</v>
      </c>
      <c r="E146" s="29">
        <v>0.01326324</v>
      </c>
      <c r="F146" s="29">
        <v>0.03938368</v>
      </c>
      <c r="G146" s="55">
        <v>0.07540422</v>
      </c>
    </row>
    <row r="147" spans="1:7" ht="15">
      <c r="A147" s="26" t="s">
        <v>1444</v>
      </c>
      <c r="B147" s="38" t="s">
        <v>1445</v>
      </c>
      <c r="C147" s="28">
        <v>0.00918173</v>
      </c>
      <c r="D147" s="29">
        <v>0.00029075</v>
      </c>
      <c r="E147" s="29">
        <v>0.00032502</v>
      </c>
      <c r="F147" s="29"/>
      <c r="G147" s="55">
        <v>0.07346772</v>
      </c>
    </row>
    <row r="148" spans="1:7" ht="15">
      <c r="A148" s="26" t="s">
        <v>604</v>
      </c>
      <c r="B148" s="38" t="s">
        <v>605</v>
      </c>
      <c r="C148" s="28"/>
      <c r="D148" s="29">
        <v>0.02511593</v>
      </c>
      <c r="E148" s="29">
        <v>0.06391429</v>
      </c>
      <c r="F148" s="29">
        <v>0.05890218</v>
      </c>
      <c r="G148" s="55">
        <v>0.07193745</v>
      </c>
    </row>
    <row r="149" spans="1:7" ht="15">
      <c r="A149" s="26" t="s">
        <v>207</v>
      </c>
      <c r="B149" s="38" t="s">
        <v>208</v>
      </c>
      <c r="C149" s="28">
        <v>0.3059226</v>
      </c>
      <c r="D149" s="29">
        <v>0.0287856</v>
      </c>
      <c r="E149" s="29">
        <v>0.00434676</v>
      </c>
      <c r="F149" s="29">
        <v>0.20968827</v>
      </c>
      <c r="G149" s="55">
        <v>0.06872144</v>
      </c>
    </row>
    <row r="150" spans="1:7" ht="15">
      <c r="A150" s="26" t="s">
        <v>161</v>
      </c>
      <c r="B150" s="38" t="s">
        <v>162</v>
      </c>
      <c r="C150" s="28">
        <v>0.0139428</v>
      </c>
      <c r="D150" s="29">
        <v>0.06146811</v>
      </c>
      <c r="E150" s="29">
        <v>0.10592355</v>
      </c>
      <c r="F150" s="29">
        <v>0.18173975</v>
      </c>
      <c r="G150" s="55">
        <v>0.06354559</v>
      </c>
    </row>
    <row r="151" spans="1:7" ht="15">
      <c r="A151" s="26" t="s">
        <v>1192</v>
      </c>
      <c r="B151" s="38" t="s">
        <v>1193</v>
      </c>
      <c r="C151" s="28">
        <v>1.66789959</v>
      </c>
      <c r="D151" s="29">
        <v>2.14484559</v>
      </c>
      <c r="E151" s="29">
        <v>1.71832082</v>
      </c>
      <c r="F151" s="29">
        <v>0.52846526</v>
      </c>
      <c r="G151" s="55">
        <v>0.063466</v>
      </c>
    </row>
    <row r="152" spans="1:7" ht="15">
      <c r="A152" s="26" t="s">
        <v>1164</v>
      </c>
      <c r="B152" s="38" t="s">
        <v>1165</v>
      </c>
      <c r="C152" s="28">
        <v>1.061E-05</v>
      </c>
      <c r="D152" s="29"/>
      <c r="E152" s="29">
        <v>0.00901215</v>
      </c>
      <c r="F152" s="29">
        <v>0.00251006</v>
      </c>
      <c r="G152" s="55">
        <v>0.06343687</v>
      </c>
    </row>
    <row r="153" spans="1:7" ht="15">
      <c r="A153" s="26" t="s">
        <v>6</v>
      </c>
      <c r="B153" s="38" t="s">
        <v>41</v>
      </c>
      <c r="C153" s="28">
        <v>0.09558566</v>
      </c>
      <c r="D153" s="29">
        <v>0.04385016</v>
      </c>
      <c r="E153" s="29">
        <v>0.14770256</v>
      </c>
      <c r="F153" s="29">
        <v>0.06666577</v>
      </c>
      <c r="G153" s="55">
        <v>0.0615898</v>
      </c>
    </row>
    <row r="154" spans="1:7" ht="15">
      <c r="A154" s="26" t="s">
        <v>516</v>
      </c>
      <c r="B154" s="38" t="s">
        <v>517</v>
      </c>
      <c r="C154" s="28"/>
      <c r="D154" s="29">
        <v>0.00180445</v>
      </c>
      <c r="E154" s="29"/>
      <c r="F154" s="29"/>
      <c r="G154" s="55">
        <v>0.06086815</v>
      </c>
    </row>
    <row r="155" spans="1:7" ht="15">
      <c r="A155" s="26" t="s">
        <v>281</v>
      </c>
      <c r="B155" s="38" t="s">
        <v>282</v>
      </c>
      <c r="C155" s="28">
        <v>0.01494393</v>
      </c>
      <c r="D155" s="29"/>
      <c r="E155" s="29">
        <v>0.06133773</v>
      </c>
      <c r="F155" s="29">
        <v>0.03162839</v>
      </c>
      <c r="G155" s="55">
        <v>0.05897826</v>
      </c>
    </row>
    <row r="156" spans="1:7" ht="15">
      <c r="A156" s="26" t="s">
        <v>171</v>
      </c>
      <c r="B156" s="38" t="s">
        <v>172</v>
      </c>
      <c r="C156" s="28">
        <v>0.02426361</v>
      </c>
      <c r="D156" s="29">
        <v>0.01512807</v>
      </c>
      <c r="E156" s="29">
        <v>0.06481196</v>
      </c>
      <c r="F156" s="29">
        <v>0.3006122</v>
      </c>
      <c r="G156" s="55">
        <v>0.05738118</v>
      </c>
    </row>
    <row r="157" spans="1:7" ht="15">
      <c r="A157" s="26" t="s">
        <v>891</v>
      </c>
      <c r="B157" s="38" t="s">
        <v>892</v>
      </c>
      <c r="C157" s="28">
        <v>0.00119333</v>
      </c>
      <c r="D157" s="29">
        <v>0.06674858</v>
      </c>
      <c r="E157" s="29">
        <v>0.13443098</v>
      </c>
      <c r="F157" s="29"/>
      <c r="G157" s="55">
        <v>0.0559172</v>
      </c>
    </row>
    <row r="158" spans="1:7" ht="15">
      <c r="A158" s="26" t="s">
        <v>927</v>
      </c>
      <c r="B158" s="38" t="s">
        <v>928</v>
      </c>
      <c r="C158" s="28">
        <v>0.0192077</v>
      </c>
      <c r="D158" s="29">
        <v>0.05540462</v>
      </c>
      <c r="E158" s="29">
        <v>0.15424861</v>
      </c>
      <c r="F158" s="29">
        <v>0.03805455</v>
      </c>
      <c r="G158" s="55">
        <v>0.05576126</v>
      </c>
    </row>
    <row r="159" spans="1:7" ht="15">
      <c r="A159" s="26" t="s">
        <v>491</v>
      </c>
      <c r="B159" s="38" t="s">
        <v>492</v>
      </c>
      <c r="C159" s="28">
        <v>0.01677062</v>
      </c>
      <c r="D159" s="29">
        <v>0.06296649</v>
      </c>
      <c r="E159" s="29">
        <v>0.02875465</v>
      </c>
      <c r="F159" s="29">
        <v>0.02281029</v>
      </c>
      <c r="G159" s="55">
        <v>0.05551988</v>
      </c>
    </row>
    <row r="160" spans="1:7" ht="15">
      <c r="A160" s="26" t="s">
        <v>147</v>
      </c>
      <c r="B160" s="38" t="s">
        <v>148</v>
      </c>
      <c r="C160" s="28">
        <v>0.00514802</v>
      </c>
      <c r="D160" s="29">
        <v>0.00034258</v>
      </c>
      <c r="E160" s="29">
        <v>0.00041134</v>
      </c>
      <c r="F160" s="29">
        <v>0.00059094</v>
      </c>
      <c r="G160" s="55">
        <v>0.05512846</v>
      </c>
    </row>
    <row r="161" spans="1:7" ht="15">
      <c r="A161" s="26" t="s">
        <v>736</v>
      </c>
      <c r="B161" s="38" t="s">
        <v>737</v>
      </c>
      <c r="C161" s="28"/>
      <c r="D161" s="29"/>
      <c r="E161" s="29">
        <v>0.08381759</v>
      </c>
      <c r="F161" s="29">
        <v>0.05534349</v>
      </c>
      <c r="G161" s="55">
        <v>0.05210732</v>
      </c>
    </row>
    <row r="162" spans="1:7" ht="15">
      <c r="A162" s="26" t="s">
        <v>72</v>
      </c>
      <c r="B162" s="38" t="s">
        <v>73</v>
      </c>
      <c r="C162" s="28">
        <v>0.43478399</v>
      </c>
      <c r="D162" s="29">
        <v>0.09241205</v>
      </c>
      <c r="E162" s="29">
        <v>0.20156209</v>
      </c>
      <c r="F162" s="29">
        <v>0.03838885</v>
      </c>
      <c r="G162" s="55">
        <v>0.04820403</v>
      </c>
    </row>
    <row r="163" spans="1:7" ht="15">
      <c r="A163" s="26" t="s">
        <v>470</v>
      </c>
      <c r="B163" s="38" t="s">
        <v>216</v>
      </c>
      <c r="C163" s="28">
        <v>0.00382014</v>
      </c>
      <c r="D163" s="29">
        <v>0.04035431</v>
      </c>
      <c r="E163" s="29">
        <v>0.04813834</v>
      </c>
      <c r="F163" s="29">
        <v>0.06415506</v>
      </c>
      <c r="G163" s="55">
        <v>0.04797096</v>
      </c>
    </row>
    <row r="164" spans="1:7" ht="15">
      <c r="A164" s="26" t="s">
        <v>709</v>
      </c>
      <c r="B164" s="38" t="s">
        <v>710</v>
      </c>
      <c r="C164" s="28"/>
      <c r="D164" s="29"/>
      <c r="E164" s="29"/>
      <c r="F164" s="29"/>
      <c r="G164" s="55">
        <v>0.046965</v>
      </c>
    </row>
    <row r="165" spans="1:7" ht="15">
      <c r="A165" s="26" t="s">
        <v>889</v>
      </c>
      <c r="B165" s="38" t="s">
        <v>890</v>
      </c>
      <c r="C165" s="28"/>
      <c r="D165" s="29"/>
      <c r="E165" s="29"/>
      <c r="F165" s="29">
        <v>0.04681148</v>
      </c>
      <c r="G165" s="55">
        <v>0.04599742</v>
      </c>
    </row>
    <row r="166" spans="1:7" ht="15">
      <c r="A166" s="26" t="s">
        <v>17</v>
      </c>
      <c r="B166" s="38" t="s">
        <v>18</v>
      </c>
      <c r="C166" s="28">
        <v>0.02937365</v>
      </c>
      <c r="D166" s="29">
        <v>0.03812222</v>
      </c>
      <c r="E166" s="29">
        <v>1.017E-05</v>
      </c>
      <c r="F166" s="29">
        <v>0.04312068</v>
      </c>
      <c r="G166" s="55">
        <v>0.04529136</v>
      </c>
    </row>
    <row r="167" spans="1:7" ht="15">
      <c r="A167" s="26" t="s">
        <v>1402</v>
      </c>
      <c r="B167" s="38" t="s">
        <v>1403</v>
      </c>
      <c r="C167" s="28">
        <v>0.00731087</v>
      </c>
      <c r="D167" s="29">
        <v>3.58E-06</v>
      </c>
      <c r="E167" s="29"/>
      <c r="F167" s="29"/>
      <c r="G167" s="55">
        <v>0.04463778</v>
      </c>
    </row>
    <row r="168" spans="1:7" ht="15">
      <c r="A168" s="26" t="s">
        <v>1507</v>
      </c>
      <c r="B168" s="38" t="s">
        <v>1508</v>
      </c>
      <c r="C168" s="28">
        <v>0.0033987</v>
      </c>
      <c r="D168" s="29">
        <v>0.01138493</v>
      </c>
      <c r="E168" s="29">
        <v>0.00983681</v>
      </c>
      <c r="F168" s="29">
        <v>0.02436007</v>
      </c>
      <c r="G168" s="55">
        <v>0.04352671</v>
      </c>
    </row>
    <row r="169" spans="1:7" ht="15">
      <c r="A169" s="26" t="s">
        <v>508</v>
      </c>
      <c r="B169" s="38" t="s">
        <v>509</v>
      </c>
      <c r="C169" s="28"/>
      <c r="D169" s="29">
        <v>0.00165499</v>
      </c>
      <c r="E169" s="29">
        <v>0.00978269</v>
      </c>
      <c r="F169" s="29">
        <v>1.28E-05</v>
      </c>
      <c r="G169" s="55">
        <v>0.04125975</v>
      </c>
    </row>
    <row r="170" spans="1:7" ht="15">
      <c r="A170" s="26" t="s">
        <v>317</v>
      </c>
      <c r="B170" s="38" t="s">
        <v>318</v>
      </c>
      <c r="C170" s="28"/>
      <c r="D170" s="29"/>
      <c r="E170" s="29"/>
      <c r="F170" s="29"/>
      <c r="G170" s="55">
        <v>0.03830646</v>
      </c>
    </row>
    <row r="171" spans="1:7" ht="15">
      <c r="A171" s="26" t="s">
        <v>758</v>
      </c>
      <c r="B171" s="38" t="s">
        <v>759</v>
      </c>
      <c r="C171" s="28"/>
      <c r="D171" s="29">
        <v>0.00659014</v>
      </c>
      <c r="E171" s="29">
        <v>0.00554513</v>
      </c>
      <c r="F171" s="29">
        <v>0.00499342</v>
      </c>
      <c r="G171" s="55">
        <v>0.03805185</v>
      </c>
    </row>
    <row r="172" spans="1:7" ht="15">
      <c r="A172" s="26" t="s">
        <v>770</v>
      </c>
      <c r="B172" s="38" t="s">
        <v>636</v>
      </c>
      <c r="C172" s="28"/>
      <c r="D172" s="29">
        <v>0.35630197</v>
      </c>
      <c r="E172" s="29">
        <v>0.57086224</v>
      </c>
      <c r="F172" s="29"/>
      <c r="G172" s="55">
        <v>0.03567732</v>
      </c>
    </row>
    <row r="173" spans="1:7" ht="15">
      <c r="A173" s="26" t="s">
        <v>321</v>
      </c>
      <c r="B173" s="38" t="s">
        <v>322</v>
      </c>
      <c r="C173" s="28"/>
      <c r="D173" s="29"/>
      <c r="E173" s="29"/>
      <c r="F173" s="29">
        <v>0.00060132</v>
      </c>
      <c r="G173" s="55">
        <v>0.03549287</v>
      </c>
    </row>
    <row r="174" spans="1:7" ht="15">
      <c r="A174" s="26" t="s">
        <v>1450</v>
      </c>
      <c r="B174" s="38" t="s">
        <v>1451</v>
      </c>
      <c r="C174" s="28">
        <v>0.02007383</v>
      </c>
      <c r="D174" s="29">
        <v>0.02255411</v>
      </c>
      <c r="E174" s="29">
        <v>0.01682448</v>
      </c>
      <c r="F174" s="29">
        <v>0.03057147</v>
      </c>
      <c r="G174" s="55">
        <v>0.03453756</v>
      </c>
    </row>
    <row r="175" spans="1:7" ht="15">
      <c r="A175" s="26" t="s">
        <v>730</v>
      </c>
      <c r="B175" s="38" t="s">
        <v>731</v>
      </c>
      <c r="C175" s="28">
        <v>0.02986432</v>
      </c>
      <c r="D175" s="29">
        <v>0.03923055</v>
      </c>
      <c r="E175" s="29">
        <v>0.08735244</v>
      </c>
      <c r="F175" s="29">
        <v>0.15743526</v>
      </c>
      <c r="G175" s="55">
        <v>0.03413525</v>
      </c>
    </row>
    <row r="176" spans="1:7" ht="15">
      <c r="A176" s="26" t="s">
        <v>327</v>
      </c>
      <c r="B176" s="38" t="s">
        <v>328</v>
      </c>
      <c r="C176" s="28">
        <v>0.0121362</v>
      </c>
      <c r="D176" s="29">
        <v>0.02568919</v>
      </c>
      <c r="E176" s="29">
        <v>0.02197516</v>
      </c>
      <c r="F176" s="29">
        <v>0.00115942</v>
      </c>
      <c r="G176" s="55">
        <v>0.03339546</v>
      </c>
    </row>
    <row r="177" spans="1:7" ht="15">
      <c r="A177" s="26" t="s">
        <v>813</v>
      </c>
      <c r="B177" s="38" t="s">
        <v>814</v>
      </c>
      <c r="C177" s="28">
        <v>0.01958855</v>
      </c>
      <c r="D177" s="29">
        <v>0.09426309</v>
      </c>
      <c r="E177" s="29">
        <v>0.01158004</v>
      </c>
      <c r="F177" s="29">
        <v>0.02091129</v>
      </c>
      <c r="G177" s="55">
        <v>0.03176862</v>
      </c>
    </row>
    <row r="178" spans="1:7" ht="15">
      <c r="A178" s="26" t="s">
        <v>159</v>
      </c>
      <c r="B178" s="38" t="s">
        <v>160</v>
      </c>
      <c r="C178" s="28">
        <v>0.00136134</v>
      </c>
      <c r="D178" s="29">
        <v>0.00388136</v>
      </c>
      <c r="E178" s="29">
        <v>0.01457945</v>
      </c>
      <c r="F178" s="29">
        <v>0.00117588</v>
      </c>
      <c r="G178" s="55">
        <v>0.03140539</v>
      </c>
    </row>
    <row r="179" spans="1:7" ht="15">
      <c r="A179" s="26" t="s">
        <v>658</v>
      </c>
      <c r="B179" s="38" t="s">
        <v>659</v>
      </c>
      <c r="C179" s="28">
        <v>0.33439608</v>
      </c>
      <c r="D179" s="29">
        <v>0.12434781</v>
      </c>
      <c r="E179" s="29"/>
      <c r="F179" s="29">
        <v>9.219E-05</v>
      </c>
      <c r="G179" s="55">
        <v>0.03089069</v>
      </c>
    </row>
    <row r="180" spans="1:7" ht="15">
      <c r="A180" s="26" t="s">
        <v>1458</v>
      </c>
      <c r="B180" s="38" t="s">
        <v>1459</v>
      </c>
      <c r="C180" s="28">
        <v>0.01811752</v>
      </c>
      <c r="D180" s="29">
        <v>0.04842885</v>
      </c>
      <c r="E180" s="29">
        <v>0.05164871</v>
      </c>
      <c r="F180" s="29">
        <v>0.04127122</v>
      </c>
      <c r="G180" s="55">
        <v>0.0299657</v>
      </c>
    </row>
    <row r="181" spans="1:7" ht="15">
      <c r="A181" s="26" t="s">
        <v>644</v>
      </c>
      <c r="B181" s="38" t="s">
        <v>645</v>
      </c>
      <c r="C181" s="28">
        <v>0.00074031</v>
      </c>
      <c r="D181" s="29"/>
      <c r="E181" s="29"/>
      <c r="F181" s="29">
        <v>0.01981899</v>
      </c>
      <c r="G181" s="55">
        <v>0.02951204</v>
      </c>
    </row>
    <row r="182" spans="1:7" ht="15">
      <c r="A182" s="26" t="s">
        <v>948</v>
      </c>
      <c r="B182" s="38" t="s">
        <v>216</v>
      </c>
      <c r="C182" s="28"/>
      <c r="D182" s="29"/>
      <c r="E182" s="29"/>
      <c r="F182" s="29"/>
      <c r="G182" s="55">
        <v>0.02930398</v>
      </c>
    </row>
    <row r="183" spans="1:7" ht="15">
      <c r="A183" s="26" t="s">
        <v>811</v>
      </c>
      <c r="B183" s="38" t="s">
        <v>812</v>
      </c>
      <c r="C183" s="28">
        <v>0.02682358</v>
      </c>
      <c r="D183" s="29">
        <v>0.02075426</v>
      </c>
      <c r="E183" s="29"/>
      <c r="F183" s="29"/>
      <c r="G183" s="55">
        <v>0.02899537</v>
      </c>
    </row>
    <row r="184" spans="1:7" ht="15">
      <c r="A184" s="26" t="s">
        <v>590</v>
      </c>
      <c r="B184" s="38" t="s">
        <v>365</v>
      </c>
      <c r="C184" s="28">
        <v>0.01250765</v>
      </c>
      <c r="D184" s="29">
        <v>0.002485</v>
      </c>
      <c r="E184" s="29">
        <v>0.00125083</v>
      </c>
      <c r="F184" s="29"/>
      <c r="G184" s="55">
        <v>0.02757189</v>
      </c>
    </row>
    <row r="185" spans="1:7" ht="15">
      <c r="A185" s="26" t="s">
        <v>785</v>
      </c>
      <c r="B185" s="38" t="s">
        <v>786</v>
      </c>
      <c r="C185" s="28">
        <v>0.01981094</v>
      </c>
      <c r="D185" s="29">
        <v>0.0149514</v>
      </c>
      <c r="E185" s="29"/>
      <c r="F185" s="29"/>
      <c r="G185" s="55">
        <v>0.02616584</v>
      </c>
    </row>
    <row r="186" spans="1:7" ht="15">
      <c r="A186" s="26" t="s">
        <v>693</v>
      </c>
      <c r="B186" s="38" t="s">
        <v>694</v>
      </c>
      <c r="C186" s="28">
        <v>0.00419394</v>
      </c>
      <c r="D186" s="29">
        <v>0.00594826</v>
      </c>
      <c r="E186" s="29">
        <v>0.00097924</v>
      </c>
      <c r="F186" s="29">
        <v>0.00923423</v>
      </c>
      <c r="G186" s="55">
        <v>0.02469778</v>
      </c>
    </row>
    <row r="187" spans="1:7" ht="15">
      <c r="A187" s="26" t="s">
        <v>181</v>
      </c>
      <c r="B187" s="38" t="s">
        <v>182</v>
      </c>
      <c r="C187" s="28"/>
      <c r="D187" s="29"/>
      <c r="E187" s="29">
        <v>0.00432241</v>
      </c>
      <c r="F187" s="29"/>
      <c r="G187" s="55">
        <v>0.02459642</v>
      </c>
    </row>
    <row r="188" spans="1:7" ht="15">
      <c r="A188" s="26" t="s">
        <v>64</v>
      </c>
      <c r="B188" s="38" t="s">
        <v>65</v>
      </c>
      <c r="C188" s="28">
        <v>0.00768058</v>
      </c>
      <c r="D188" s="29">
        <v>0.005653</v>
      </c>
      <c r="E188" s="29">
        <v>0.02340687</v>
      </c>
      <c r="F188" s="29">
        <v>0.00552549</v>
      </c>
      <c r="G188" s="55">
        <v>0.02448</v>
      </c>
    </row>
    <row r="189" spans="1:7" ht="15">
      <c r="A189" s="26" t="s">
        <v>331</v>
      </c>
      <c r="B189" s="38" t="s">
        <v>332</v>
      </c>
      <c r="C189" s="28">
        <v>0.01763092</v>
      </c>
      <c r="D189" s="29">
        <v>0.01765667</v>
      </c>
      <c r="E189" s="29">
        <v>0.06674504</v>
      </c>
      <c r="F189" s="29">
        <v>0.02409619</v>
      </c>
      <c r="G189" s="55">
        <v>0.02384347</v>
      </c>
    </row>
    <row r="190" spans="1:7" ht="15">
      <c r="A190" s="26" t="s">
        <v>118</v>
      </c>
      <c r="B190" s="38" t="s">
        <v>119</v>
      </c>
      <c r="C190" s="28">
        <v>0.03586766</v>
      </c>
      <c r="D190" s="29">
        <v>0.03211651</v>
      </c>
      <c r="E190" s="29">
        <v>0.14597761</v>
      </c>
      <c r="F190" s="29">
        <v>0.01268707</v>
      </c>
      <c r="G190" s="55">
        <v>0.02369637</v>
      </c>
    </row>
    <row r="191" spans="1:7" ht="15">
      <c r="A191" s="26" t="s">
        <v>114</v>
      </c>
      <c r="B191" s="38" t="s">
        <v>115</v>
      </c>
      <c r="C191" s="28"/>
      <c r="D191" s="29"/>
      <c r="E191" s="29"/>
      <c r="F191" s="29"/>
      <c r="G191" s="55">
        <v>0.02328219</v>
      </c>
    </row>
    <row r="192" spans="1:7" ht="15">
      <c r="A192" s="26" t="s">
        <v>349</v>
      </c>
      <c r="B192" s="38" t="s">
        <v>324</v>
      </c>
      <c r="C192" s="28">
        <v>0.0032012</v>
      </c>
      <c r="D192" s="29">
        <v>0.01892676</v>
      </c>
      <c r="E192" s="29">
        <v>0.00049269</v>
      </c>
      <c r="F192" s="29"/>
      <c r="G192" s="55">
        <v>0.02316072</v>
      </c>
    </row>
    <row r="193" spans="1:7" ht="15">
      <c r="A193" s="26" t="s">
        <v>919</v>
      </c>
      <c r="B193" s="38" t="s">
        <v>920</v>
      </c>
      <c r="C193" s="28">
        <v>0.32070741</v>
      </c>
      <c r="D193" s="29">
        <v>0.67946439</v>
      </c>
      <c r="E193" s="29"/>
      <c r="F193" s="29">
        <v>0.01813669</v>
      </c>
      <c r="G193" s="55">
        <v>0.02228401</v>
      </c>
    </row>
    <row r="194" spans="1:7" ht="15">
      <c r="A194" s="26" t="s">
        <v>58</v>
      </c>
      <c r="B194" s="38" t="s">
        <v>59</v>
      </c>
      <c r="C194" s="28">
        <v>0.31330048</v>
      </c>
      <c r="D194" s="29">
        <v>0.01021226</v>
      </c>
      <c r="E194" s="29">
        <v>0.04105156</v>
      </c>
      <c r="F194" s="29">
        <v>0.13393777</v>
      </c>
      <c r="G194" s="55">
        <v>0.02167717</v>
      </c>
    </row>
    <row r="195" spans="1:7" ht="15">
      <c r="A195" s="26" t="s">
        <v>335</v>
      </c>
      <c r="B195" s="38" t="s">
        <v>336</v>
      </c>
      <c r="C195" s="28">
        <v>0.00289481</v>
      </c>
      <c r="D195" s="29">
        <v>0.28861887</v>
      </c>
      <c r="E195" s="29">
        <v>0.0020915</v>
      </c>
      <c r="F195" s="29">
        <v>0.04244761</v>
      </c>
      <c r="G195" s="55">
        <v>0.01967769</v>
      </c>
    </row>
    <row r="196" spans="1:7" ht="15">
      <c r="A196" s="26" t="s">
        <v>157</v>
      </c>
      <c r="B196" s="38" t="s">
        <v>158</v>
      </c>
      <c r="C196" s="28"/>
      <c r="D196" s="29">
        <v>0.0006666</v>
      </c>
      <c r="E196" s="29">
        <v>0.04099855</v>
      </c>
      <c r="F196" s="29">
        <v>0.03806347</v>
      </c>
      <c r="G196" s="55">
        <v>0.01922949</v>
      </c>
    </row>
    <row r="197" spans="1:7" ht="15">
      <c r="A197" s="26" t="s">
        <v>883</v>
      </c>
      <c r="B197" s="38" t="s">
        <v>884</v>
      </c>
      <c r="C197" s="28"/>
      <c r="D197" s="29">
        <v>0.00312514</v>
      </c>
      <c r="E197" s="29">
        <v>0.00878035</v>
      </c>
      <c r="F197" s="29">
        <v>0.02504599</v>
      </c>
      <c r="G197" s="55">
        <v>0.01811663</v>
      </c>
    </row>
    <row r="198" spans="1:7" ht="15">
      <c r="A198" s="26" t="s">
        <v>711</v>
      </c>
      <c r="B198" s="38" t="s">
        <v>712</v>
      </c>
      <c r="C198" s="28"/>
      <c r="D198" s="29">
        <v>0.02594873</v>
      </c>
      <c r="E198" s="29">
        <v>0.08591876</v>
      </c>
      <c r="F198" s="29">
        <v>0.00666018</v>
      </c>
      <c r="G198" s="55">
        <v>0.01802909</v>
      </c>
    </row>
    <row r="199" spans="1:7" ht="15">
      <c r="A199" s="26" t="s">
        <v>352</v>
      </c>
      <c r="B199" s="38" t="s">
        <v>353</v>
      </c>
      <c r="C199" s="28">
        <v>0.00544836</v>
      </c>
      <c r="D199" s="29">
        <v>0.01151502</v>
      </c>
      <c r="E199" s="29">
        <v>0.37151163</v>
      </c>
      <c r="F199" s="29">
        <v>0.00568619</v>
      </c>
      <c r="G199" s="55">
        <v>0.01765829</v>
      </c>
    </row>
    <row r="200" spans="1:7" ht="15">
      <c r="A200" s="26" t="s">
        <v>501</v>
      </c>
      <c r="B200" s="38" t="s">
        <v>502</v>
      </c>
      <c r="C200" s="28">
        <v>0.03648692</v>
      </c>
      <c r="D200" s="29">
        <v>0.07588811</v>
      </c>
      <c r="E200" s="29">
        <v>0.00123688</v>
      </c>
      <c r="F200" s="29">
        <v>0.04462785</v>
      </c>
      <c r="G200" s="55">
        <v>0.01748989</v>
      </c>
    </row>
    <row r="201" spans="1:7" ht="15">
      <c r="A201" s="26" t="s">
        <v>410</v>
      </c>
      <c r="B201" s="38" t="s">
        <v>411</v>
      </c>
      <c r="C201" s="28">
        <v>0.01019083</v>
      </c>
      <c r="D201" s="29">
        <v>0.11183382</v>
      </c>
      <c r="E201" s="29">
        <v>0.01854561</v>
      </c>
      <c r="F201" s="29">
        <v>0.02291368</v>
      </c>
      <c r="G201" s="55">
        <v>0.01676328</v>
      </c>
    </row>
    <row r="202" spans="1:7" ht="15">
      <c r="A202" s="26" t="s">
        <v>881</v>
      </c>
      <c r="B202" s="38" t="s">
        <v>882</v>
      </c>
      <c r="C202" s="28"/>
      <c r="D202" s="29"/>
      <c r="E202" s="29"/>
      <c r="F202" s="29">
        <v>0.01410749</v>
      </c>
      <c r="G202" s="55">
        <v>0.01645973</v>
      </c>
    </row>
    <row r="203" spans="1:7" ht="15">
      <c r="A203" s="26" t="s">
        <v>660</v>
      </c>
      <c r="B203" s="38" t="s">
        <v>661</v>
      </c>
      <c r="C203" s="28">
        <v>0.00010484</v>
      </c>
      <c r="D203" s="29">
        <v>0.01412881</v>
      </c>
      <c r="E203" s="29">
        <v>0.02289808</v>
      </c>
      <c r="F203" s="29">
        <v>0.04157875</v>
      </c>
      <c r="G203" s="55">
        <v>0.01614519</v>
      </c>
    </row>
    <row r="204" spans="1:7" ht="15">
      <c r="A204" s="26" t="s">
        <v>244</v>
      </c>
      <c r="B204" s="38" t="s">
        <v>245</v>
      </c>
      <c r="C204" s="28">
        <v>0.0056785</v>
      </c>
      <c r="D204" s="29">
        <v>0.016584</v>
      </c>
      <c r="E204" s="29">
        <v>0.01435283</v>
      </c>
      <c r="F204" s="29">
        <v>0.00479457</v>
      </c>
      <c r="G204" s="55">
        <v>0.01558559</v>
      </c>
    </row>
    <row r="205" spans="1:7" ht="15">
      <c r="A205" s="26" t="s">
        <v>646</v>
      </c>
      <c r="B205" s="38" t="s">
        <v>647</v>
      </c>
      <c r="C205" s="28"/>
      <c r="D205" s="29"/>
      <c r="E205" s="29"/>
      <c r="F205" s="29"/>
      <c r="G205" s="55">
        <v>0.01408077</v>
      </c>
    </row>
    <row r="206" spans="1:7" ht="15">
      <c r="A206" s="26" t="s">
        <v>211</v>
      </c>
      <c r="B206" s="38" t="s">
        <v>212</v>
      </c>
      <c r="C206" s="28">
        <v>0.01100104</v>
      </c>
      <c r="D206" s="29">
        <v>0.00604229</v>
      </c>
      <c r="E206" s="29">
        <v>0.00356186</v>
      </c>
      <c r="F206" s="29">
        <v>0.02029903</v>
      </c>
      <c r="G206" s="55">
        <v>0.01401513</v>
      </c>
    </row>
    <row r="207" spans="1:7" ht="15">
      <c r="A207" s="26" t="s">
        <v>618</v>
      </c>
      <c r="B207" s="38" t="s">
        <v>619</v>
      </c>
      <c r="C207" s="28">
        <v>0.00033997</v>
      </c>
      <c r="D207" s="29">
        <v>0.00019816</v>
      </c>
      <c r="E207" s="29">
        <v>0.05657698</v>
      </c>
      <c r="F207" s="29">
        <v>0.04781904</v>
      </c>
      <c r="G207" s="55">
        <v>0.01309039</v>
      </c>
    </row>
    <row r="208" spans="1:7" ht="15">
      <c r="A208" s="26" t="s">
        <v>442</v>
      </c>
      <c r="B208" s="38" t="s">
        <v>443</v>
      </c>
      <c r="C208" s="28">
        <v>0.00294112</v>
      </c>
      <c r="D208" s="29">
        <v>0.00410767</v>
      </c>
      <c r="E208" s="29"/>
      <c r="F208" s="29"/>
      <c r="G208" s="55">
        <v>0.01268578</v>
      </c>
    </row>
    <row r="209" spans="1:7" ht="15">
      <c r="A209" s="26" t="s">
        <v>356</v>
      </c>
      <c r="B209" s="38" t="s">
        <v>357</v>
      </c>
      <c r="C209" s="28"/>
      <c r="D209" s="29">
        <v>0.03320536</v>
      </c>
      <c r="E209" s="29">
        <v>0.11697697</v>
      </c>
      <c r="F209" s="29">
        <v>0.01553388</v>
      </c>
      <c r="G209" s="55">
        <v>0.01182534</v>
      </c>
    </row>
    <row r="210" spans="1:7" ht="15">
      <c r="A210" s="26" t="s">
        <v>933</v>
      </c>
      <c r="B210" s="38" t="s">
        <v>934</v>
      </c>
      <c r="C210" s="28">
        <v>0.0274597</v>
      </c>
      <c r="D210" s="29">
        <v>0.03048747</v>
      </c>
      <c r="E210" s="29">
        <v>1.02E-06</v>
      </c>
      <c r="F210" s="29">
        <v>0.01145395</v>
      </c>
      <c r="G210" s="55">
        <v>0.01156254</v>
      </c>
    </row>
    <row r="211" spans="1:7" ht="15">
      <c r="A211" s="26" t="s">
        <v>850</v>
      </c>
      <c r="B211" s="38" t="s">
        <v>851</v>
      </c>
      <c r="C211" s="28"/>
      <c r="D211" s="29">
        <v>4.019E-05</v>
      </c>
      <c r="E211" s="29">
        <v>0.00238934</v>
      </c>
      <c r="F211" s="29"/>
      <c r="G211" s="55">
        <v>0.01109528</v>
      </c>
    </row>
    <row r="212" spans="1:7" ht="15">
      <c r="A212" s="26" t="s">
        <v>366</v>
      </c>
      <c r="B212" s="38" t="s">
        <v>367</v>
      </c>
      <c r="C212" s="28">
        <v>0.0024358</v>
      </c>
      <c r="D212" s="29">
        <v>0.00112053</v>
      </c>
      <c r="E212" s="29">
        <v>0.00457006</v>
      </c>
      <c r="F212" s="29">
        <v>0.00549428</v>
      </c>
      <c r="G212" s="55">
        <v>0.01093759</v>
      </c>
    </row>
    <row r="213" spans="1:7" ht="15">
      <c r="A213" s="26" t="s">
        <v>807</v>
      </c>
      <c r="B213" s="38" t="s">
        <v>808</v>
      </c>
      <c r="C213" s="28"/>
      <c r="D213" s="29">
        <v>0.00076719</v>
      </c>
      <c r="E213" s="29"/>
      <c r="F213" s="29"/>
      <c r="G213" s="55">
        <v>0.0108673</v>
      </c>
    </row>
    <row r="214" spans="1:7" ht="15">
      <c r="A214" s="26" t="s">
        <v>983</v>
      </c>
      <c r="B214" s="38" t="s">
        <v>984</v>
      </c>
      <c r="C214" s="28"/>
      <c r="D214" s="29"/>
      <c r="E214" s="29"/>
      <c r="F214" s="29"/>
      <c r="G214" s="55">
        <v>0.01075012</v>
      </c>
    </row>
    <row r="215" spans="1:7" ht="15">
      <c r="A215" s="26" t="s">
        <v>395</v>
      </c>
      <c r="B215" s="38" t="s">
        <v>396</v>
      </c>
      <c r="C215" s="28">
        <v>0.00142892</v>
      </c>
      <c r="D215" s="29"/>
      <c r="E215" s="29">
        <v>0.00686044</v>
      </c>
      <c r="F215" s="29"/>
      <c r="G215" s="55">
        <v>0.01045956</v>
      </c>
    </row>
    <row r="216" spans="1:7" ht="15">
      <c r="A216" s="26" t="s">
        <v>1406</v>
      </c>
      <c r="B216" s="38" t="s">
        <v>1407</v>
      </c>
      <c r="C216" s="28"/>
      <c r="D216" s="29">
        <v>0.01658781</v>
      </c>
      <c r="E216" s="29">
        <v>0.01230737</v>
      </c>
      <c r="F216" s="29">
        <v>0.01117122</v>
      </c>
      <c r="G216" s="55">
        <v>0.01041287</v>
      </c>
    </row>
    <row r="217" spans="1:7" ht="15">
      <c r="A217" s="26" t="s">
        <v>1025</v>
      </c>
      <c r="B217" s="38" t="s">
        <v>1026</v>
      </c>
      <c r="C217" s="28">
        <v>0.00069556</v>
      </c>
      <c r="D217" s="29"/>
      <c r="E217" s="29">
        <v>0.00145096</v>
      </c>
      <c r="F217" s="29"/>
      <c r="G217" s="55">
        <v>0.010183</v>
      </c>
    </row>
    <row r="218" spans="1:7" ht="15">
      <c r="A218" s="26" t="s">
        <v>973</v>
      </c>
      <c r="B218" s="38" t="s">
        <v>974</v>
      </c>
      <c r="C218" s="28">
        <v>0.003393</v>
      </c>
      <c r="D218" s="29">
        <v>0.01348378</v>
      </c>
      <c r="E218" s="29">
        <v>0.0009</v>
      </c>
      <c r="F218" s="29"/>
      <c r="G218" s="55">
        <v>0.01006</v>
      </c>
    </row>
    <row r="219" spans="1:7" ht="15">
      <c r="A219" s="26" t="s">
        <v>1075</v>
      </c>
      <c r="B219" s="38" t="s">
        <v>1076</v>
      </c>
      <c r="C219" s="28">
        <v>0.03018885</v>
      </c>
      <c r="D219" s="29">
        <v>0.0008585</v>
      </c>
      <c r="E219" s="29">
        <v>0.07860224</v>
      </c>
      <c r="F219" s="29">
        <v>0.06962738</v>
      </c>
      <c r="G219" s="55">
        <v>0.00990053</v>
      </c>
    </row>
    <row r="220" spans="1:7" ht="15">
      <c r="A220" s="26" t="s">
        <v>967</v>
      </c>
      <c r="B220" s="38" t="s">
        <v>968</v>
      </c>
      <c r="C220" s="28"/>
      <c r="D220" s="29"/>
      <c r="E220" s="29"/>
      <c r="F220" s="29"/>
      <c r="G220" s="55">
        <v>0.00984574</v>
      </c>
    </row>
    <row r="221" spans="1:7" ht="15">
      <c r="A221" s="26" t="s">
        <v>183</v>
      </c>
      <c r="B221" s="38" t="s">
        <v>184</v>
      </c>
      <c r="C221" s="28">
        <v>0.00353768</v>
      </c>
      <c r="D221" s="29">
        <v>0.00357839</v>
      </c>
      <c r="E221" s="29">
        <v>0.00031004</v>
      </c>
      <c r="F221" s="29">
        <v>0.00856317</v>
      </c>
      <c r="G221" s="55">
        <v>0.00912466</v>
      </c>
    </row>
    <row r="222" spans="1:7" ht="15">
      <c r="A222" s="26" t="s">
        <v>1128</v>
      </c>
      <c r="B222" s="38" t="s">
        <v>1129</v>
      </c>
      <c r="C222" s="28"/>
      <c r="D222" s="29"/>
      <c r="E222" s="29"/>
      <c r="F222" s="29">
        <v>3.212E-05</v>
      </c>
      <c r="G222" s="55">
        <v>0.0090852</v>
      </c>
    </row>
    <row r="223" spans="1:7" ht="15">
      <c r="A223" s="26" t="s">
        <v>32</v>
      </c>
      <c r="B223" s="38" t="s">
        <v>33</v>
      </c>
      <c r="C223" s="28"/>
      <c r="D223" s="29"/>
      <c r="E223" s="29"/>
      <c r="F223" s="29">
        <v>0.00793028</v>
      </c>
      <c r="G223" s="55">
        <v>0.00883919</v>
      </c>
    </row>
    <row r="224" spans="1:7" ht="15">
      <c r="A224" s="26" t="s">
        <v>185</v>
      </c>
      <c r="B224" s="38" t="s">
        <v>186</v>
      </c>
      <c r="C224" s="28">
        <v>0.0074656</v>
      </c>
      <c r="D224" s="29">
        <v>0.00492323</v>
      </c>
      <c r="E224" s="29">
        <v>0.00248812</v>
      </c>
      <c r="F224" s="29"/>
      <c r="G224" s="55">
        <v>0.008828</v>
      </c>
    </row>
    <row r="225" spans="1:7" ht="15">
      <c r="A225" s="26" t="s">
        <v>742</v>
      </c>
      <c r="B225" s="38" t="s">
        <v>743</v>
      </c>
      <c r="C225" s="28">
        <v>0.00994468</v>
      </c>
      <c r="D225" s="29">
        <v>0.01534721</v>
      </c>
      <c r="E225" s="29">
        <v>0.02039797</v>
      </c>
      <c r="F225" s="29">
        <v>0.02464029</v>
      </c>
      <c r="G225" s="55">
        <v>0.00842202</v>
      </c>
    </row>
    <row r="226" spans="1:7" ht="15">
      <c r="A226" s="26" t="s">
        <v>606</v>
      </c>
      <c r="B226" s="38" t="s">
        <v>607</v>
      </c>
      <c r="C226" s="28"/>
      <c r="D226" s="29"/>
      <c r="E226" s="29"/>
      <c r="F226" s="29"/>
      <c r="G226" s="55">
        <v>0.00816869</v>
      </c>
    </row>
    <row r="227" spans="1:7" ht="15">
      <c r="A227" s="26" t="s">
        <v>732</v>
      </c>
      <c r="B227" s="38" t="s">
        <v>733</v>
      </c>
      <c r="C227" s="28"/>
      <c r="D227" s="29"/>
      <c r="E227" s="29"/>
      <c r="F227" s="29"/>
      <c r="G227" s="55">
        <v>0.00808675</v>
      </c>
    </row>
    <row r="228" spans="1:7" ht="15">
      <c r="A228" s="26" t="s">
        <v>1011</v>
      </c>
      <c r="B228" s="38" t="s">
        <v>1012</v>
      </c>
      <c r="C228" s="28">
        <v>0.00021896</v>
      </c>
      <c r="D228" s="29">
        <v>0.00053122</v>
      </c>
      <c r="E228" s="29"/>
      <c r="F228" s="29">
        <v>0.00181917</v>
      </c>
      <c r="G228" s="55">
        <v>0.00764234</v>
      </c>
    </row>
    <row r="229" spans="1:7" ht="15">
      <c r="A229" s="26" t="s">
        <v>1680</v>
      </c>
      <c r="B229" s="38" t="s">
        <v>1681</v>
      </c>
      <c r="C229" s="28"/>
      <c r="D229" s="29"/>
      <c r="E229" s="29"/>
      <c r="F229" s="29"/>
      <c r="G229" s="55">
        <v>0.006868</v>
      </c>
    </row>
    <row r="230" spans="1:7" ht="15">
      <c r="A230" s="26" t="s">
        <v>1522</v>
      </c>
      <c r="B230" s="38" t="s">
        <v>1523</v>
      </c>
      <c r="C230" s="28"/>
      <c r="D230" s="29"/>
      <c r="E230" s="29"/>
      <c r="F230" s="29"/>
      <c r="G230" s="55">
        <v>0.00643101</v>
      </c>
    </row>
    <row r="231" spans="1:7" ht="15">
      <c r="A231" s="26" t="s">
        <v>1285</v>
      </c>
      <c r="B231" s="38" t="s">
        <v>1286</v>
      </c>
      <c r="C231" s="28">
        <v>0.01885425</v>
      </c>
      <c r="D231" s="29"/>
      <c r="E231" s="29">
        <v>0.02015425</v>
      </c>
      <c r="F231" s="29">
        <v>0.00050001</v>
      </c>
      <c r="G231" s="55">
        <v>0.00625912</v>
      </c>
    </row>
    <row r="232" spans="1:7" ht="15">
      <c r="A232" s="26" t="s">
        <v>848</v>
      </c>
      <c r="B232" s="38" t="s">
        <v>849</v>
      </c>
      <c r="C232" s="28"/>
      <c r="D232" s="29"/>
      <c r="E232" s="29"/>
      <c r="F232" s="29"/>
      <c r="G232" s="55">
        <v>0.00611862</v>
      </c>
    </row>
    <row r="233" spans="1:7" ht="15">
      <c r="A233" s="26" t="s">
        <v>1595</v>
      </c>
      <c r="B233" s="38" t="s">
        <v>1596</v>
      </c>
      <c r="C233" s="28">
        <v>0.52816606</v>
      </c>
      <c r="D233" s="29">
        <v>0.13094479</v>
      </c>
      <c r="E233" s="29">
        <v>0.00780084</v>
      </c>
      <c r="F233" s="29">
        <v>0.00397551</v>
      </c>
      <c r="G233" s="55">
        <v>0.00607476</v>
      </c>
    </row>
    <row r="234" spans="1:7" ht="15">
      <c r="A234" s="26" t="s">
        <v>805</v>
      </c>
      <c r="B234" s="38" t="s">
        <v>806</v>
      </c>
      <c r="C234" s="28">
        <v>0.02343879</v>
      </c>
      <c r="D234" s="29">
        <v>0.00274026</v>
      </c>
      <c r="E234" s="29">
        <v>0.00277747</v>
      </c>
      <c r="F234" s="29"/>
      <c r="G234" s="55">
        <v>0.00571081</v>
      </c>
    </row>
    <row r="235" spans="1:7" ht="15">
      <c r="A235" s="26" t="s">
        <v>236</v>
      </c>
      <c r="B235" s="38" t="s">
        <v>237</v>
      </c>
      <c r="C235" s="28">
        <v>0.12792306</v>
      </c>
      <c r="D235" s="29">
        <v>0.12144684</v>
      </c>
      <c r="E235" s="29">
        <v>0.11136837</v>
      </c>
      <c r="F235" s="29">
        <v>0.04845554</v>
      </c>
      <c r="G235" s="55">
        <v>0.00546585</v>
      </c>
    </row>
    <row r="236" spans="1:7" ht="15">
      <c r="A236" s="26" t="s">
        <v>669</v>
      </c>
      <c r="B236" s="38" t="s">
        <v>670</v>
      </c>
      <c r="C236" s="28"/>
      <c r="D236" s="29"/>
      <c r="E236" s="29"/>
      <c r="F236" s="29"/>
      <c r="G236" s="55">
        <v>0.00531308</v>
      </c>
    </row>
    <row r="237" spans="1:7" ht="15">
      <c r="A237" s="26" t="s">
        <v>871</v>
      </c>
      <c r="B237" s="38" t="s">
        <v>872</v>
      </c>
      <c r="C237" s="28">
        <v>0.00511481</v>
      </c>
      <c r="D237" s="29"/>
      <c r="E237" s="29">
        <v>0.00582034</v>
      </c>
      <c r="F237" s="29">
        <v>0.00394445</v>
      </c>
      <c r="G237" s="55">
        <v>0.00526546</v>
      </c>
    </row>
    <row r="238" spans="1:7" ht="15">
      <c r="A238" s="26" t="s">
        <v>793</v>
      </c>
      <c r="B238" s="38" t="s">
        <v>794</v>
      </c>
      <c r="C238" s="28">
        <v>6.59E-06</v>
      </c>
      <c r="D238" s="29"/>
      <c r="E238" s="29">
        <v>0.00302077</v>
      </c>
      <c r="F238" s="29">
        <v>5.162E-05</v>
      </c>
      <c r="G238" s="55">
        <v>0.00526257</v>
      </c>
    </row>
    <row r="239" spans="1:7" ht="15">
      <c r="A239" s="26" t="s">
        <v>215</v>
      </c>
      <c r="B239" s="38" t="s">
        <v>216</v>
      </c>
      <c r="C239" s="28">
        <v>0.01891767</v>
      </c>
      <c r="D239" s="29"/>
      <c r="E239" s="29">
        <v>0.00044633</v>
      </c>
      <c r="F239" s="29">
        <v>9.059E-05</v>
      </c>
      <c r="G239" s="55">
        <v>0.00497857</v>
      </c>
    </row>
    <row r="240" spans="1:7" ht="15">
      <c r="A240" s="26" t="s">
        <v>341</v>
      </c>
      <c r="B240" s="38" t="s">
        <v>342</v>
      </c>
      <c r="C240" s="28"/>
      <c r="D240" s="29"/>
      <c r="E240" s="29"/>
      <c r="F240" s="29"/>
      <c r="G240" s="55">
        <v>0.00457794</v>
      </c>
    </row>
    <row r="241" spans="1:7" ht="15">
      <c r="A241" s="26" t="s">
        <v>203</v>
      </c>
      <c r="B241" s="38" t="s">
        <v>204</v>
      </c>
      <c r="C241" s="28">
        <v>2.208E-05</v>
      </c>
      <c r="D241" s="29">
        <v>0.00705708</v>
      </c>
      <c r="E241" s="29">
        <v>0.00030193</v>
      </c>
      <c r="F241" s="29">
        <v>0.00812949</v>
      </c>
      <c r="G241" s="55">
        <v>0.00437023</v>
      </c>
    </row>
    <row r="242" spans="1:7" ht="15">
      <c r="A242" s="26" t="s">
        <v>877</v>
      </c>
      <c r="B242" s="38" t="s">
        <v>878</v>
      </c>
      <c r="C242" s="28"/>
      <c r="D242" s="29"/>
      <c r="E242" s="29"/>
      <c r="F242" s="29"/>
      <c r="G242" s="55">
        <v>0.00422079</v>
      </c>
    </row>
    <row r="243" spans="1:7" ht="15">
      <c r="A243" s="26" t="s">
        <v>1156</v>
      </c>
      <c r="B243" s="38" t="s">
        <v>1157</v>
      </c>
      <c r="C243" s="28"/>
      <c r="D243" s="29"/>
      <c r="E243" s="29"/>
      <c r="F243" s="29"/>
      <c r="G243" s="55">
        <v>0.00401372</v>
      </c>
    </row>
    <row r="244" spans="1:7" ht="15">
      <c r="A244" s="26" t="s">
        <v>955</v>
      </c>
      <c r="B244" s="38" t="s">
        <v>956</v>
      </c>
      <c r="C244" s="28"/>
      <c r="D244" s="29">
        <v>0.00385775</v>
      </c>
      <c r="E244" s="29">
        <v>0.00768325</v>
      </c>
      <c r="F244" s="29">
        <v>0.00461948</v>
      </c>
      <c r="G244" s="55">
        <v>0.00384753</v>
      </c>
    </row>
    <row r="245" spans="1:7" ht="15">
      <c r="A245" s="26" t="s">
        <v>1275</v>
      </c>
      <c r="B245" s="38" t="s">
        <v>1276</v>
      </c>
      <c r="C245" s="28"/>
      <c r="D245" s="29"/>
      <c r="E245" s="29"/>
      <c r="F245" s="29"/>
      <c r="G245" s="55">
        <v>0.00367058</v>
      </c>
    </row>
    <row r="246" spans="1:7" ht="15">
      <c r="A246" s="26" t="s">
        <v>143</v>
      </c>
      <c r="B246" s="38" t="s">
        <v>144</v>
      </c>
      <c r="C246" s="28"/>
      <c r="D246" s="29">
        <v>0.00119959</v>
      </c>
      <c r="E246" s="29">
        <v>0.00459644</v>
      </c>
      <c r="F246" s="29"/>
      <c r="G246" s="55">
        <v>0.0035732</v>
      </c>
    </row>
    <row r="247" spans="1:7" ht="15">
      <c r="A247" s="26" t="s">
        <v>1536</v>
      </c>
      <c r="B247" s="38" t="s">
        <v>1537</v>
      </c>
      <c r="C247" s="28"/>
      <c r="D247" s="29"/>
      <c r="E247" s="29">
        <v>0.00151675</v>
      </c>
      <c r="F247" s="29">
        <v>0.00101823</v>
      </c>
      <c r="G247" s="55">
        <v>0.00354775</v>
      </c>
    </row>
    <row r="248" spans="1:7" ht="15">
      <c r="A248" s="26" t="s">
        <v>1237</v>
      </c>
      <c r="B248" s="38" t="s">
        <v>1238</v>
      </c>
      <c r="C248" s="28"/>
      <c r="D248" s="29">
        <v>0.00373957</v>
      </c>
      <c r="E248" s="29">
        <v>0.00720262</v>
      </c>
      <c r="F248" s="29">
        <v>0.00350598</v>
      </c>
      <c r="G248" s="55">
        <v>0.00347798</v>
      </c>
    </row>
    <row r="249" spans="1:7" ht="15">
      <c r="A249" s="26" t="s">
        <v>1111</v>
      </c>
      <c r="B249" s="38" t="s">
        <v>1112</v>
      </c>
      <c r="C249" s="28"/>
      <c r="D249" s="29"/>
      <c r="E249" s="29">
        <v>0.00055757</v>
      </c>
      <c r="F249" s="29"/>
      <c r="G249" s="55">
        <v>0.0033942</v>
      </c>
    </row>
    <row r="250" spans="1:7" ht="15">
      <c r="A250" s="26" t="s">
        <v>505</v>
      </c>
      <c r="B250" s="38" t="s">
        <v>506</v>
      </c>
      <c r="C250" s="28"/>
      <c r="D250" s="29"/>
      <c r="E250" s="29"/>
      <c r="F250" s="29"/>
      <c r="G250" s="55">
        <v>0.00315099</v>
      </c>
    </row>
    <row r="251" spans="1:7" ht="15">
      <c r="A251" s="26" t="s">
        <v>38</v>
      </c>
      <c r="B251" s="38" t="s">
        <v>39</v>
      </c>
      <c r="C251" s="28">
        <v>0.02130924</v>
      </c>
      <c r="D251" s="29">
        <v>0.01921573</v>
      </c>
      <c r="E251" s="29">
        <v>9.313E-05</v>
      </c>
      <c r="F251" s="29"/>
      <c r="G251" s="55">
        <v>0.0030839</v>
      </c>
    </row>
    <row r="252" spans="1:7" ht="15">
      <c r="A252" s="26" t="s">
        <v>768</v>
      </c>
      <c r="B252" s="38" t="s">
        <v>769</v>
      </c>
      <c r="C252" s="28"/>
      <c r="D252" s="29"/>
      <c r="E252" s="29"/>
      <c r="F252" s="29"/>
      <c r="G252" s="55">
        <v>0.00296924</v>
      </c>
    </row>
    <row r="253" spans="1:7" ht="15">
      <c r="A253" s="26" t="s">
        <v>378</v>
      </c>
      <c r="B253" s="38" t="s">
        <v>379</v>
      </c>
      <c r="C253" s="28">
        <v>0.00011558</v>
      </c>
      <c r="D253" s="29"/>
      <c r="E253" s="29"/>
      <c r="F253" s="29"/>
      <c r="G253" s="55">
        <v>0.0028627</v>
      </c>
    </row>
    <row r="254" spans="1:7" ht="15">
      <c r="A254" s="26" t="s">
        <v>374</v>
      </c>
      <c r="B254" s="38" t="s">
        <v>375</v>
      </c>
      <c r="C254" s="28">
        <v>0.03908053</v>
      </c>
      <c r="D254" s="29">
        <v>0.02350792</v>
      </c>
      <c r="E254" s="29">
        <v>0.00687932</v>
      </c>
      <c r="F254" s="29">
        <v>0.00954821</v>
      </c>
      <c r="G254" s="55">
        <v>0.00267298</v>
      </c>
    </row>
    <row r="255" spans="1:7" ht="15">
      <c r="A255" s="26" t="s">
        <v>270</v>
      </c>
      <c r="B255" s="38" t="s">
        <v>271</v>
      </c>
      <c r="C255" s="28">
        <v>0.00152031</v>
      </c>
      <c r="D255" s="29">
        <v>0.00287901</v>
      </c>
      <c r="E255" s="29">
        <v>0.00763441</v>
      </c>
      <c r="F255" s="29">
        <v>0.0001941</v>
      </c>
      <c r="G255" s="55">
        <v>0.00266454</v>
      </c>
    </row>
    <row r="256" spans="1:7" ht="15">
      <c r="A256" s="26" t="s">
        <v>1320</v>
      </c>
      <c r="B256" s="38" t="s">
        <v>1313</v>
      </c>
      <c r="C256" s="28"/>
      <c r="D256" s="29"/>
      <c r="E256" s="29">
        <v>0.00016291</v>
      </c>
      <c r="F256" s="29">
        <v>0.02228716</v>
      </c>
      <c r="G256" s="55">
        <v>0.00245257</v>
      </c>
    </row>
    <row r="257" spans="1:7" ht="15">
      <c r="A257" s="26" t="s">
        <v>497</v>
      </c>
      <c r="B257" s="38" t="s">
        <v>498</v>
      </c>
      <c r="C257" s="28"/>
      <c r="D257" s="29"/>
      <c r="E257" s="29">
        <v>0.00012973</v>
      </c>
      <c r="F257" s="29"/>
      <c r="G257" s="55">
        <v>0.00241813</v>
      </c>
    </row>
    <row r="258" spans="1:7" ht="15">
      <c r="A258" s="26" t="s">
        <v>691</v>
      </c>
      <c r="B258" s="38" t="s">
        <v>692</v>
      </c>
      <c r="C258" s="28">
        <v>9.721E-05</v>
      </c>
      <c r="D258" s="29">
        <v>0.00156508</v>
      </c>
      <c r="E258" s="29">
        <v>0.0029401</v>
      </c>
      <c r="F258" s="29">
        <v>0.00211705</v>
      </c>
      <c r="G258" s="55">
        <v>0.00223025</v>
      </c>
    </row>
    <row r="259" spans="1:7" ht="15">
      <c r="A259" s="26" t="s">
        <v>953</v>
      </c>
      <c r="B259" s="38" t="s">
        <v>954</v>
      </c>
      <c r="C259" s="28">
        <v>0.00715415</v>
      </c>
      <c r="D259" s="29">
        <v>0.00191402</v>
      </c>
      <c r="E259" s="29">
        <v>0.01299094</v>
      </c>
      <c r="F259" s="29">
        <v>0.00753786</v>
      </c>
      <c r="G259" s="55">
        <v>0.00217304</v>
      </c>
    </row>
    <row r="260" spans="1:7" ht="15">
      <c r="A260" s="26" t="s">
        <v>1209</v>
      </c>
      <c r="B260" s="38" t="s">
        <v>1210</v>
      </c>
      <c r="C260" s="28"/>
      <c r="D260" s="29"/>
      <c r="E260" s="29"/>
      <c r="F260" s="29"/>
      <c r="G260" s="55">
        <v>0.00189369</v>
      </c>
    </row>
    <row r="261" spans="1:7" ht="15">
      <c r="A261" s="26" t="s">
        <v>1511</v>
      </c>
      <c r="B261" s="38" t="s">
        <v>1512</v>
      </c>
      <c r="C261" s="28">
        <v>0.00242477</v>
      </c>
      <c r="D261" s="29"/>
      <c r="E261" s="29">
        <v>0.00802581</v>
      </c>
      <c r="F261" s="29"/>
      <c r="G261" s="55">
        <v>0.00175783</v>
      </c>
    </row>
    <row r="262" spans="1:7" ht="15">
      <c r="A262" s="26" t="s">
        <v>1243</v>
      </c>
      <c r="B262" s="38" t="s">
        <v>1244</v>
      </c>
      <c r="C262" s="28">
        <v>0.02645141</v>
      </c>
      <c r="D262" s="29">
        <v>0.04442478</v>
      </c>
      <c r="E262" s="29">
        <v>0.01954448</v>
      </c>
      <c r="F262" s="29">
        <v>0.00649228</v>
      </c>
      <c r="G262" s="55">
        <v>0.0014129</v>
      </c>
    </row>
    <row r="263" spans="1:7" ht="15">
      <c r="A263" s="26" t="s">
        <v>1089</v>
      </c>
      <c r="B263" s="38" t="s">
        <v>1090</v>
      </c>
      <c r="C263" s="28">
        <v>0.00223256</v>
      </c>
      <c r="D263" s="29">
        <v>0.00020301</v>
      </c>
      <c r="E263" s="29">
        <v>0.08557124</v>
      </c>
      <c r="F263" s="29"/>
      <c r="G263" s="55">
        <v>0.00130123</v>
      </c>
    </row>
    <row r="264" spans="1:7" ht="15">
      <c r="A264" s="26" t="s">
        <v>153</v>
      </c>
      <c r="B264" s="38" t="s">
        <v>154</v>
      </c>
      <c r="C264" s="28">
        <v>0.00461785</v>
      </c>
      <c r="D264" s="29">
        <v>0.00039116</v>
      </c>
      <c r="E264" s="29">
        <v>0.00037598</v>
      </c>
      <c r="F264" s="29">
        <v>0.00034275</v>
      </c>
      <c r="G264" s="55">
        <v>0.0011878</v>
      </c>
    </row>
    <row r="265" spans="1:7" ht="15">
      <c r="A265" s="26" t="s">
        <v>1095</v>
      </c>
      <c r="B265" s="38" t="s">
        <v>1096</v>
      </c>
      <c r="C265" s="28">
        <v>0.00018655</v>
      </c>
      <c r="D265" s="29"/>
      <c r="E265" s="29">
        <v>0.000864</v>
      </c>
      <c r="F265" s="29"/>
      <c r="G265" s="55">
        <v>0.00107664</v>
      </c>
    </row>
    <row r="266" spans="1:7" ht="15">
      <c r="A266" s="26" t="s">
        <v>1055</v>
      </c>
      <c r="B266" s="38" t="s">
        <v>1056</v>
      </c>
      <c r="C266" s="28"/>
      <c r="D266" s="29"/>
      <c r="E266" s="29"/>
      <c r="F266" s="29"/>
      <c r="G266" s="55">
        <v>0.00096476</v>
      </c>
    </row>
    <row r="267" spans="1:7" ht="15">
      <c r="A267" s="26" t="s">
        <v>887</v>
      </c>
      <c r="B267" s="38" t="s">
        <v>888</v>
      </c>
      <c r="C267" s="28"/>
      <c r="D267" s="29"/>
      <c r="E267" s="29">
        <v>1.432E-05</v>
      </c>
      <c r="F267" s="29">
        <v>4.36E-06</v>
      </c>
      <c r="G267" s="55">
        <v>0.00096308</v>
      </c>
    </row>
    <row r="268" spans="1:7" ht="15">
      <c r="A268" s="26" t="s">
        <v>481</v>
      </c>
      <c r="B268" s="38" t="s">
        <v>482</v>
      </c>
      <c r="C268" s="28">
        <v>0.00137043</v>
      </c>
      <c r="D268" s="29">
        <v>0.00240721</v>
      </c>
      <c r="E268" s="29">
        <v>8.994E-05</v>
      </c>
      <c r="F268" s="29">
        <v>0.00016051</v>
      </c>
      <c r="G268" s="55">
        <v>0.00095853</v>
      </c>
    </row>
    <row r="269" spans="1:7" ht="15">
      <c r="A269" s="26" t="s">
        <v>586</v>
      </c>
      <c r="B269" s="38" t="s">
        <v>587</v>
      </c>
      <c r="C269" s="28"/>
      <c r="D269" s="29"/>
      <c r="E269" s="29">
        <v>0.00083925</v>
      </c>
      <c r="F269" s="29">
        <v>0.00394734</v>
      </c>
      <c r="G269" s="55">
        <v>0.0009445</v>
      </c>
    </row>
    <row r="270" spans="1:7" ht="15">
      <c r="A270" s="26" t="s">
        <v>542</v>
      </c>
      <c r="B270" s="38" t="s">
        <v>543</v>
      </c>
      <c r="C270" s="28"/>
      <c r="D270" s="29">
        <v>0.00036176</v>
      </c>
      <c r="E270" s="29">
        <v>0.00080615</v>
      </c>
      <c r="F270" s="29">
        <v>0.00096352</v>
      </c>
      <c r="G270" s="55">
        <v>0.00088454</v>
      </c>
    </row>
    <row r="271" spans="1:7" ht="15">
      <c r="A271" s="26" t="s">
        <v>408</v>
      </c>
      <c r="B271" s="38" t="s">
        <v>409</v>
      </c>
      <c r="C271" s="28">
        <v>0.0078022</v>
      </c>
      <c r="D271" s="29">
        <v>0.00022249</v>
      </c>
      <c r="E271" s="29"/>
      <c r="F271" s="29"/>
      <c r="G271" s="55">
        <v>0.00077029</v>
      </c>
    </row>
    <row r="272" spans="1:7" ht="15">
      <c r="A272" s="26" t="s">
        <v>627</v>
      </c>
      <c r="B272" s="38" t="s">
        <v>628</v>
      </c>
      <c r="C272" s="28">
        <v>0.00115575</v>
      </c>
      <c r="D272" s="29">
        <v>0.37464692</v>
      </c>
      <c r="E272" s="29">
        <v>0.00464857</v>
      </c>
      <c r="F272" s="29">
        <v>0.00836211</v>
      </c>
      <c r="G272" s="55">
        <v>0.00075565</v>
      </c>
    </row>
    <row r="273" spans="1:7" ht="15">
      <c r="A273" s="26" t="s">
        <v>145</v>
      </c>
      <c r="B273" s="38" t="s">
        <v>146</v>
      </c>
      <c r="C273" s="28">
        <v>0.02498229</v>
      </c>
      <c r="D273" s="29">
        <v>0.0581331</v>
      </c>
      <c r="E273" s="29">
        <v>0.02640318</v>
      </c>
      <c r="F273" s="29"/>
      <c r="G273" s="55">
        <v>0.0007458</v>
      </c>
    </row>
    <row r="274" spans="1:7" ht="15">
      <c r="A274" s="26" t="s">
        <v>128</v>
      </c>
      <c r="B274" s="38" t="s">
        <v>129</v>
      </c>
      <c r="C274" s="28"/>
      <c r="D274" s="29">
        <v>0.00115723</v>
      </c>
      <c r="E274" s="29">
        <v>0.00044161</v>
      </c>
      <c r="F274" s="29"/>
      <c r="G274" s="55">
        <v>0.00073283</v>
      </c>
    </row>
    <row r="275" spans="1:7" ht="15">
      <c r="A275" s="26" t="s">
        <v>36</v>
      </c>
      <c r="B275" s="38" t="s">
        <v>37</v>
      </c>
      <c r="C275" s="28">
        <v>0.0001597</v>
      </c>
      <c r="D275" s="29"/>
      <c r="E275" s="29">
        <v>9.469E-05</v>
      </c>
      <c r="F275" s="29">
        <v>0.01451232</v>
      </c>
      <c r="G275" s="55">
        <v>0.00050517</v>
      </c>
    </row>
    <row r="276" spans="1:7" ht="15">
      <c r="A276" s="26" t="s">
        <v>1578</v>
      </c>
      <c r="B276" s="38" t="s">
        <v>1579</v>
      </c>
      <c r="C276" s="28"/>
      <c r="D276" s="29"/>
      <c r="E276" s="29"/>
      <c r="F276" s="29"/>
      <c r="G276" s="55">
        <v>0.00048363</v>
      </c>
    </row>
    <row r="277" spans="1:7" ht="15">
      <c r="A277" s="26" t="s">
        <v>137</v>
      </c>
      <c r="B277" s="38" t="s">
        <v>138</v>
      </c>
      <c r="C277" s="28">
        <v>0.02606216</v>
      </c>
      <c r="D277" s="29">
        <v>0.0254955</v>
      </c>
      <c r="E277" s="29"/>
      <c r="F277" s="29">
        <v>0.41843337</v>
      </c>
      <c r="G277" s="55">
        <v>0.00021109</v>
      </c>
    </row>
    <row r="278" spans="1:7" ht="15">
      <c r="A278" s="26" t="s">
        <v>495</v>
      </c>
      <c r="B278" s="38" t="s">
        <v>496</v>
      </c>
      <c r="C278" s="28">
        <v>6E-05</v>
      </c>
      <c r="D278" s="29"/>
      <c r="E278" s="29">
        <v>0.00711378</v>
      </c>
      <c r="F278" s="29"/>
      <c r="G278" s="55">
        <v>0.00016663</v>
      </c>
    </row>
    <row r="279" spans="1:7" ht="15">
      <c r="A279" s="26" t="s">
        <v>1049</v>
      </c>
      <c r="B279" s="38" t="s">
        <v>1050</v>
      </c>
      <c r="C279" s="28"/>
      <c r="D279" s="29"/>
      <c r="E279" s="29"/>
      <c r="F279" s="29"/>
      <c r="G279" s="55">
        <v>0.00015182</v>
      </c>
    </row>
    <row r="280" spans="1:7" ht="15">
      <c r="A280" s="26" t="s">
        <v>925</v>
      </c>
      <c r="B280" s="38" t="s">
        <v>926</v>
      </c>
      <c r="C280" s="28">
        <v>2.424E-05</v>
      </c>
      <c r="D280" s="29"/>
      <c r="E280" s="29"/>
      <c r="F280" s="29">
        <v>0.00073223</v>
      </c>
      <c r="G280" s="55">
        <v>0.00015138</v>
      </c>
    </row>
    <row r="281" spans="1:7" ht="15">
      <c r="A281" s="26" t="s">
        <v>991</v>
      </c>
      <c r="B281" s="38" t="s">
        <v>992</v>
      </c>
      <c r="C281" s="28">
        <v>0.00065016</v>
      </c>
      <c r="D281" s="29">
        <v>0.03083856</v>
      </c>
      <c r="E281" s="29">
        <v>0.00023683</v>
      </c>
      <c r="F281" s="29">
        <v>2.798E-05</v>
      </c>
      <c r="G281" s="55">
        <v>0.00014313</v>
      </c>
    </row>
    <row r="282" spans="1:7" ht="15">
      <c r="A282" s="26" t="s">
        <v>875</v>
      </c>
      <c r="B282" s="38" t="s">
        <v>876</v>
      </c>
      <c r="C282" s="28">
        <v>6.09E-05</v>
      </c>
      <c r="D282" s="29">
        <v>0.000967</v>
      </c>
      <c r="E282" s="29"/>
      <c r="F282" s="29"/>
      <c r="G282" s="55">
        <v>0.00013332</v>
      </c>
    </row>
    <row r="283" spans="1:7" ht="15">
      <c r="A283" s="26" t="s">
        <v>291</v>
      </c>
      <c r="B283" s="38" t="s">
        <v>292</v>
      </c>
      <c r="C283" s="28">
        <v>0.00941514</v>
      </c>
      <c r="D283" s="29">
        <v>0.07133109</v>
      </c>
      <c r="E283" s="29">
        <v>0.0012462</v>
      </c>
      <c r="F283" s="29"/>
      <c r="G283" s="55">
        <v>0.00011189</v>
      </c>
    </row>
    <row r="284" spans="1:7" ht="15">
      <c r="A284" s="26" t="s">
        <v>333</v>
      </c>
      <c r="B284" s="38" t="s">
        <v>334</v>
      </c>
      <c r="C284" s="28">
        <v>0.00310727</v>
      </c>
      <c r="D284" s="29">
        <v>0.00923105</v>
      </c>
      <c r="E284" s="29">
        <v>0.00053126</v>
      </c>
      <c r="F284" s="29"/>
      <c r="G284" s="55">
        <v>0.00010908</v>
      </c>
    </row>
    <row r="285" spans="1:7" ht="15">
      <c r="A285" s="26" t="s">
        <v>279</v>
      </c>
      <c r="B285" s="38" t="s">
        <v>280</v>
      </c>
      <c r="C285" s="28">
        <v>0.002084</v>
      </c>
      <c r="D285" s="29">
        <v>1.68E-05</v>
      </c>
      <c r="E285" s="29">
        <v>0.00013008</v>
      </c>
      <c r="F285" s="29"/>
      <c r="G285" s="55">
        <v>0.00010507</v>
      </c>
    </row>
    <row r="286" spans="1:7" ht="15">
      <c r="A286" s="26" t="s">
        <v>393</v>
      </c>
      <c r="B286" s="38" t="s">
        <v>394</v>
      </c>
      <c r="C286" s="28">
        <v>0.00026621</v>
      </c>
      <c r="D286" s="29">
        <v>0.00060673</v>
      </c>
      <c r="E286" s="29"/>
      <c r="F286" s="29"/>
      <c r="G286" s="55">
        <v>9.09E-05</v>
      </c>
    </row>
    <row r="287" spans="1:7" ht="15">
      <c r="A287" s="26" t="s">
        <v>568</v>
      </c>
      <c r="B287" s="38" t="s">
        <v>569</v>
      </c>
      <c r="C287" s="28"/>
      <c r="D287" s="29"/>
      <c r="E287" s="29"/>
      <c r="F287" s="29"/>
      <c r="G287" s="55">
        <v>9.09E-05</v>
      </c>
    </row>
    <row r="288" spans="1:7" ht="15">
      <c r="A288" s="26" t="s">
        <v>864</v>
      </c>
      <c r="B288" s="38" t="s">
        <v>14</v>
      </c>
      <c r="C288" s="28"/>
      <c r="D288" s="29">
        <v>3.42E-06</v>
      </c>
      <c r="E288" s="29">
        <v>0.02354916</v>
      </c>
      <c r="F288" s="29"/>
      <c r="G288" s="55">
        <v>1.119E-05</v>
      </c>
    </row>
    <row r="289" spans="1:7" ht="15">
      <c r="A289" s="26" t="s">
        <v>1327</v>
      </c>
      <c r="B289" s="38" t="s">
        <v>1328</v>
      </c>
      <c r="C289" s="28">
        <v>6.503E-05</v>
      </c>
      <c r="D289" s="29">
        <v>7.31790789</v>
      </c>
      <c r="E289" s="29">
        <v>10.6894628</v>
      </c>
      <c r="F289" s="29">
        <v>8.47381151</v>
      </c>
      <c r="G289" s="55"/>
    </row>
    <row r="290" spans="1:7" ht="15">
      <c r="A290" s="26" t="s">
        <v>893</v>
      </c>
      <c r="B290" s="38" t="s">
        <v>894</v>
      </c>
      <c r="C290" s="28"/>
      <c r="D290" s="29"/>
      <c r="E290" s="29">
        <v>5.09E-06</v>
      </c>
      <c r="F290" s="29">
        <v>0.29661376</v>
      </c>
      <c r="G290" s="55"/>
    </row>
    <row r="291" spans="1:7" ht="15">
      <c r="A291" s="26" t="s">
        <v>1613</v>
      </c>
      <c r="B291" s="38" t="s">
        <v>1614</v>
      </c>
      <c r="C291" s="28"/>
      <c r="D291" s="29"/>
      <c r="E291" s="29">
        <v>0.27339134</v>
      </c>
      <c r="F291" s="29">
        <v>0.23455372</v>
      </c>
      <c r="G291" s="55"/>
    </row>
    <row r="292" spans="1:7" ht="15">
      <c r="A292" s="26" t="s">
        <v>942</v>
      </c>
      <c r="B292" s="38" t="s">
        <v>943</v>
      </c>
      <c r="C292" s="28"/>
      <c r="D292" s="29">
        <v>0.03670242</v>
      </c>
      <c r="E292" s="29">
        <v>0.03782603</v>
      </c>
      <c r="F292" s="29">
        <v>0.16049619</v>
      </c>
      <c r="G292" s="55"/>
    </row>
    <row r="293" spans="1:7" ht="15">
      <c r="A293" s="26" t="s">
        <v>821</v>
      </c>
      <c r="B293" s="38" t="s">
        <v>822</v>
      </c>
      <c r="C293" s="28">
        <v>0.00020494</v>
      </c>
      <c r="D293" s="29">
        <v>0.45243501</v>
      </c>
      <c r="E293" s="29">
        <v>1.0690862</v>
      </c>
      <c r="F293" s="29">
        <v>0.09746173</v>
      </c>
      <c r="G293" s="55"/>
    </row>
    <row r="294" spans="1:7" ht="15">
      <c r="A294" s="26" t="s">
        <v>977</v>
      </c>
      <c r="B294" s="38" t="s">
        <v>978</v>
      </c>
      <c r="C294" s="28"/>
      <c r="D294" s="29"/>
      <c r="E294" s="29"/>
      <c r="F294" s="29">
        <v>0.07235092</v>
      </c>
      <c r="G294" s="55"/>
    </row>
    <row r="295" spans="1:7" ht="15">
      <c r="A295" s="26" t="s">
        <v>94</v>
      </c>
      <c r="B295" s="38" t="s">
        <v>95</v>
      </c>
      <c r="C295" s="28">
        <v>0.0001906</v>
      </c>
      <c r="D295" s="29">
        <v>0.7848024</v>
      </c>
      <c r="E295" s="29">
        <v>0.22439866</v>
      </c>
      <c r="F295" s="29">
        <v>0.06988748</v>
      </c>
      <c r="G295" s="55"/>
    </row>
    <row r="296" spans="1:7" ht="15">
      <c r="A296" s="26" t="s">
        <v>1442</v>
      </c>
      <c r="B296" s="38" t="s">
        <v>1443</v>
      </c>
      <c r="C296" s="28"/>
      <c r="D296" s="29"/>
      <c r="E296" s="29">
        <v>5.09E-06</v>
      </c>
      <c r="F296" s="29">
        <v>0.0599839</v>
      </c>
      <c r="G296" s="55"/>
    </row>
    <row r="297" spans="1:7" ht="15">
      <c r="A297" s="26" t="s">
        <v>370</v>
      </c>
      <c r="B297" s="38" t="s">
        <v>371</v>
      </c>
      <c r="C297" s="28">
        <v>0.00013166</v>
      </c>
      <c r="D297" s="29"/>
      <c r="E297" s="29">
        <v>0.00143438</v>
      </c>
      <c r="F297" s="29">
        <v>0.05774111</v>
      </c>
      <c r="G297" s="55"/>
    </row>
    <row r="298" spans="1:7" ht="15">
      <c r="A298" s="26" t="s">
        <v>916</v>
      </c>
      <c r="B298" s="38" t="s">
        <v>361</v>
      </c>
      <c r="C298" s="28">
        <v>0.0009246</v>
      </c>
      <c r="D298" s="29"/>
      <c r="E298" s="29">
        <v>0.00225409</v>
      </c>
      <c r="F298" s="29">
        <v>0.05541522</v>
      </c>
      <c r="G298" s="55"/>
    </row>
    <row r="299" spans="1:7" ht="15">
      <c r="A299" s="26" t="s">
        <v>1456</v>
      </c>
      <c r="B299" s="38" t="s">
        <v>1457</v>
      </c>
      <c r="C299" s="28"/>
      <c r="D299" s="29"/>
      <c r="E299" s="29"/>
      <c r="F299" s="29">
        <v>0.04030246</v>
      </c>
      <c r="G299" s="55"/>
    </row>
    <row r="300" spans="1:7" ht="15">
      <c r="A300" s="26" t="s">
        <v>1045</v>
      </c>
      <c r="B300" s="38" t="s">
        <v>1046</v>
      </c>
      <c r="C300" s="28"/>
      <c r="D300" s="29"/>
      <c r="E300" s="29"/>
      <c r="F300" s="29">
        <v>0.03799616</v>
      </c>
      <c r="G300" s="55"/>
    </row>
    <row r="301" spans="1:7" ht="15">
      <c r="A301" s="26" t="s">
        <v>130</v>
      </c>
      <c r="B301" s="38" t="s">
        <v>131</v>
      </c>
      <c r="C301" s="28">
        <v>0.05680927</v>
      </c>
      <c r="D301" s="29">
        <v>0.02502024</v>
      </c>
      <c r="E301" s="29">
        <v>0.09105246</v>
      </c>
      <c r="F301" s="29">
        <v>0.03610788</v>
      </c>
      <c r="G301" s="55"/>
    </row>
    <row r="302" spans="1:7" ht="15">
      <c r="A302" s="26" t="s">
        <v>319</v>
      </c>
      <c r="B302" s="38" t="s">
        <v>320</v>
      </c>
      <c r="C302" s="28">
        <v>0.00675068</v>
      </c>
      <c r="D302" s="29"/>
      <c r="E302" s="29"/>
      <c r="F302" s="29">
        <v>0.03414305</v>
      </c>
      <c r="G302" s="55"/>
    </row>
    <row r="303" spans="1:7" ht="15">
      <c r="A303" s="26" t="s">
        <v>1261</v>
      </c>
      <c r="B303" s="38" t="s">
        <v>1262</v>
      </c>
      <c r="C303" s="28"/>
      <c r="D303" s="29"/>
      <c r="E303" s="29"/>
      <c r="F303" s="29">
        <v>0.03285407</v>
      </c>
      <c r="G303" s="55"/>
    </row>
    <row r="304" spans="1:7" ht="15">
      <c r="A304" s="26" t="s">
        <v>713</v>
      </c>
      <c r="B304" s="38" t="s">
        <v>714</v>
      </c>
      <c r="C304" s="28"/>
      <c r="D304" s="29">
        <v>0.03203201</v>
      </c>
      <c r="E304" s="29">
        <v>0.12050126</v>
      </c>
      <c r="F304" s="29">
        <v>0.02910358</v>
      </c>
      <c r="G304" s="55"/>
    </row>
    <row r="305" spans="1:7" ht="15">
      <c r="A305" s="26" t="s">
        <v>1593</v>
      </c>
      <c r="B305" s="38" t="s">
        <v>1594</v>
      </c>
      <c r="C305" s="28">
        <v>0.06763252</v>
      </c>
      <c r="D305" s="29">
        <v>0.14095869</v>
      </c>
      <c r="E305" s="29">
        <v>0.38333486</v>
      </c>
      <c r="F305" s="29">
        <v>0.02907252</v>
      </c>
      <c r="G305" s="55"/>
    </row>
    <row r="306" spans="1:7" ht="15">
      <c r="A306" s="26" t="s">
        <v>522</v>
      </c>
      <c r="B306" s="38" t="s">
        <v>523</v>
      </c>
      <c r="C306" s="28"/>
      <c r="D306" s="29"/>
      <c r="E306" s="29">
        <v>0.00033391</v>
      </c>
      <c r="F306" s="29">
        <v>0.02820587</v>
      </c>
      <c r="G306" s="55"/>
    </row>
    <row r="307" spans="1:7" ht="15">
      <c r="A307" s="26" t="s">
        <v>436</v>
      </c>
      <c r="B307" s="38" t="s">
        <v>437</v>
      </c>
      <c r="C307" s="28"/>
      <c r="D307" s="29"/>
      <c r="E307" s="29"/>
      <c r="F307" s="29">
        <v>0.02448872</v>
      </c>
      <c r="G307" s="55"/>
    </row>
    <row r="308" spans="1:7" ht="15">
      <c r="A308" s="26" t="s">
        <v>191</v>
      </c>
      <c r="B308" s="38" t="s">
        <v>192</v>
      </c>
      <c r="C308" s="28"/>
      <c r="D308" s="29"/>
      <c r="E308" s="29"/>
      <c r="F308" s="29">
        <v>0.02352669</v>
      </c>
      <c r="G308" s="55"/>
    </row>
    <row r="309" spans="1:7" ht="15">
      <c r="A309" s="26" t="s">
        <v>1491</v>
      </c>
      <c r="B309" s="38" t="s">
        <v>1492</v>
      </c>
      <c r="C309" s="28"/>
      <c r="D309" s="29">
        <v>0.03540329</v>
      </c>
      <c r="E309" s="29">
        <v>0.01751492</v>
      </c>
      <c r="F309" s="29">
        <v>0.0173215</v>
      </c>
      <c r="G309" s="55"/>
    </row>
    <row r="310" spans="1:7" ht="15">
      <c r="A310" s="26" t="s">
        <v>621</v>
      </c>
      <c r="B310" s="38" t="s">
        <v>622</v>
      </c>
      <c r="C310" s="28">
        <v>0.01612648</v>
      </c>
      <c r="D310" s="29">
        <v>0.01584983</v>
      </c>
      <c r="E310" s="29">
        <v>0.04900571</v>
      </c>
      <c r="F310" s="29">
        <v>0.01731886</v>
      </c>
      <c r="G310" s="55"/>
    </row>
    <row r="311" spans="1:7" ht="15">
      <c r="A311" s="26" t="s">
        <v>839</v>
      </c>
      <c r="B311" s="38" t="s">
        <v>840</v>
      </c>
      <c r="C311" s="28">
        <v>0.0129323</v>
      </c>
      <c r="D311" s="29"/>
      <c r="E311" s="29"/>
      <c r="F311" s="29">
        <v>0.01645147</v>
      </c>
      <c r="G311" s="55"/>
    </row>
    <row r="312" spans="1:7" ht="15">
      <c r="A312" s="26" t="s">
        <v>1682</v>
      </c>
      <c r="B312" s="38" t="s">
        <v>1683</v>
      </c>
      <c r="C312" s="28"/>
      <c r="D312" s="29"/>
      <c r="E312" s="29"/>
      <c r="F312" s="29">
        <v>0.01482292</v>
      </c>
      <c r="G312" s="55"/>
    </row>
    <row r="313" spans="1:7" ht="15">
      <c r="A313" s="26" t="s">
        <v>993</v>
      </c>
      <c r="B313" s="38" t="s">
        <v>994</v>
      </c>
      <c r="C313" s="28"/>
      <c r="D313" s="29">
        <v>0.01101817</v>
      </c>
      <c r="E313" s="29">
        <v>0.08156362</v>
      </c>
      <c r="F313" s="29">
        <v>0.01447259</v>
      </c>
      <c r="G313" s="55"/>
    </row>
    <row r="314" spans="1:7" ht="15">
      <c r="A314" s="26" t="s">
        <v>819</v>
      </c>
      <c r="B314" s="38" t="s">
        <v>820</v>
      </c>
      <c r="C314" s="28">
        <v>0.19628442</v>
      </c>
      <c r="D314" s="29">
        <v>0.00096372</v>
      </c>
      <c r="E314" s="29">
        <v>0.01720995</v>
      </c>
      <c r="F314" s="29">
        <v>0.0138253</v>
      </c>
      <c r="G314" s="55"/>
    </row>
    <row r="315" spans="1:7" ht="15">
      <c r="A315" s="26" t="s">
        <v>167</v>
      </c>
      <c r="B315" s="38" t="s">
        <v>168</v>
      </c>
      <c r="C315" s="28">
        <v>6.114E-05</v>
      </c>
      <c r="D315" s="29">
        <v>0.00059866</v>
      </c>
      <c r="E315" s="29"/>
      <c r="F315" s="29">
        <v>0.01322039</v>
      </c>
      <c r="G315" s="55"/>
    </row>
    <row r="316" spans="1:7" ht="15">
      <c r="A316" s="26" t="s">
        <v>1303</v>
      </c>
      <c r="B316" s="38" t="s">
        <v>1304</v>
      </c>
      <c r="C316" s="28"/>
      <c r="D316" s="29"/>
      <c r="E316" s="29"/>
      <c r="F316" s="29">
        <v>0.01317223</v>
      </c>
      <c r="G316" s="55"/>
    </row>
    <row r="317" spans="1:7" ht="15">
      <c r="A317" s="26" t="s">
        <v>1684</v>
      </c>
      <c r="B317" s="38" t="s">
        <v>1685</v>
      </c>
      <c r="C317" s="28"/>
      <c r="D317" s="29"/>
      <c r="E317" s="29"/>
      <c r="F317" s="29">
        <v>0.01207061</v>
      </c>
      <c r="G317" s="55"/>
    </row>
    <row r="318" spans="1:7" ht="15">
      <c r="A318" s="26" t="s">
        <v>1269</v>
      </c>
      <c r="B318" s="38" t="s">
        <v>1270</v>
      </c>
      <c r="C318" s="28">
        <v>0.00015215</v>
      </c>
      <c r="D318" s="29">
        <v>0.00235554</v>
      </c>
      <c r="E318" s="29">
        <v>0.0055097</v>
      </c>
      <c r="F318" s="29">
        <v>0.00988481</v>
      </c>
      <c r="G318" s="55"/>
    </row>
    <row r="319" spans="1:7" ht="15">
      <c r="A319" s="26" t="s">
        <v>466</v>
      </c>
      <c r="B319" s="38" t="s">
        <v>467</v>
      </c>
      <c r="C319" s="28">
        <v>0.00112054</v>
      </c>
      <c r="D319" s="29"/>
      <c r="E319" s="29"/>
      <c r="F319" s="29">
        <v>0.00821424</v>
      </c>
      <c r="G319" s="55"/>
    </row>
    <row r="320" spans="1:7" ht="15">
      <c r="A320" s="26" t="s">
        <v>771</v>
      </c>
      <c r="B320" s="38" t="s">
        <v>772</v>
      </c>
      <c r="C320" s="28"/>
      <c r="D320" s="29"/>
      <c r="E320" s="29"/>
      <c r="F320" s="29">
        <v>0.0078792</v>
      </c>
      <c r="G320" s="55"/>
    </row>
    <row r="321" spans="1:7" ht="15">
      <c r="A321" s="26" t="s">
        <v>734</v>
      </c>
      <c r="B321" s="38" t="s">
        <v>735</v>
      </c>
      <c r="C321" s="28">
        <v>0.00754978</v>
      </c>
      <c r="D321" s="29"/>
      <c r="E321" s="29">
        <v>0.00380382</v>
      </c>
      <c r="F321" s="29">
        <v>0.00761838</v>
      </c>
      <c r="G321" s="55"/>
    </row>
    <row r="322" spans="1:7" ht="15">
      <c r="A322" s="26" t="s">
        <v>1134</v>
      </c>
      <c r="B322" s="38" t="s">
        <v>1135</v>
      </c>
      <c r="C322" s="28"/>
      <c r="D322" s="29">
        <v>0.01082834</v>
      </c>
      <c r="E322" s="29">
        <v>0.00760363</v>
      </c>
      <c r="F322" s="29">
        <v>0.00751131</v>
      </c>
      <c r="G322" s="55"/>
    </row>
    <row r="323" spans="1:7" ht="15">
      <c r="A323" s="26" t="s">
        <v>754</v>
      </c>
      <c r="B323" s="38" t="s">
        <v>755</v>
      </c>
      <c r="C323" s="28"/>
      <c r="D323" s="29">
        <v>0.01810249</v>
      </c>
      <c r="E323" s="29">
        <v>0.00175823</v>
      </c>
      <c r="F323" s="29">
        <v>0.00644841</v>
      </c>
      <c r="G323" s="55"/>
    </row>
    <row r="324" spans="1:7" ht="15">
      <c r="A324" s="26" t="s">
        <v>546</v>
      </c>
      <c r="B324" s="38" t="s">
        <v>547</v>
      </c>
      <c r="C324" s="28">
        <v>6.161E-05</v>
      </c>
      <c r="D324" s="29"/>
      <c r="E324" s="29"/>
      <c r="F324" s="29">
        <v>0.00622049</v>
      </c>
      <c r="G324" s="55"/>
    </row>
    <row r="325" spans="1:7" ht="15">
      <c r="A325" s="26" t="s">
        <v>1085</v>
      </c>
      <c r="B325" s="38" t="s">
        <v>1086</v>
      </c>
      <c r="C325" s="28"/>
      <c r="D325" s="29">
        <v>0.00150468</v>
      </c>
      <c r="E325" s="29"/>
      <c r="F325" s="29">
        <v>0.00618786</v>
      </c>
      <c r="G325" s="55"/>
    </row>
    <row r="326" spans="1:7" ht="15">
      <c r="A326" s="26" t="s">
        <v>1271</v>
      </c>
      <c r="B326" s="38" t="s">
        <v>1272</v>
      </c>
      <c r="C326" s="28">
        <v>0.00786142</v>
      </c>
      <c r="D326" s="29">
        <v>0.02034528</v>
      </c>
      <c r="E326" s="29">
        <v>0.04187202</v>
      </c>
      <c r="F326" s="29">
        <v>0.00550604</v>
      </c>
      <c r="G326" s="55"/>
    </row>
    <row r="327" spans="1:7" ht="15">
      <c r="A327" s="26" t="s">
        <v>1329</v>
      </c>
      <c r="B327" s="38" t="s">
        <v>1330</v>
      </c>
      <c r="C327" s="28">
        <v>0.01311583</v>
      </c>
      <c r="D327" s="29"/>
      <c r="E327" s="29">
        <v>0.00065002</v>
      </c>
      <c r="F327" s="29">
        <v>0.00547503</v>
      </c>
      <c r="G327" s="55"/>
    </row>
    <row r="328" spans="1:7" ht="15">
      <c r="A328" s="26" t="s">
        <v>1295</v>
      </c>
      <c r="B328" s="38" t="s">
        <v>1296</v>
      </c>
      <c r="C328" s="28">
        <v>0.01544305</v>
      </c>
      <c r="D328" s="29">
        <v>0.01168117</v>
      </c>
      <c r="E328" s="29">
        <v>0.04728184</v>
      </c>
      <c r="F328" s="29">
        <v>0.0049508</v>
      </c>
      <c r="G328" s="55"/>
    </row>
    <row r="329" spans="1:7" ht="15">
      <c r="A329" s="26" t="s">
        <v>434</v>
      </c>
      <c r="B329" s="38" t="s">
        <v>435</v>
      </c>
      <c r="C329" s="28"/>
      <c r="D329" s="29"/>
      <c r="E329" s="29">
        <v>0.00497626</v>
      </c>
      <c r="F329" s="29">
        <v>0.00481663</v>
      </c>
      <c r="G329" s="55"/>
    </row>
    <row r="330" spans="1:7" ht="15">
      <c r="A330" s="26" t="s">
        <v>1283</v>
      </c>
      <c r="B330" s="38" t="s">
        <v>1284</v>
      </c>
      <c r="C330" s="28">
        <v>1.111E-05</v>
      </c>
      <c r="D330" s="29"/>
      <c r="E330" s="29">
        <v>0.00704234</v>
      </c>
      <c r="F330" s="29">
        <v>0.00425068</v>
      </c>
      <c r="G330" s="55"/>
    </row>
    <row r="331" spans="1:7" ht="15">
      <c r="A331" s="26" t="s">
        <v>1615</v>
      </c>
      <c r="B331" s="38" t="s">
        <v>1616</v>
      </c>
      <c r="C331" s="28"/>
      <c r="D331" s="29"/>
      <c r="E331" s="29"/>
      <c r="F331" s="29">
        <v>0.00416302</v>
      </c>
      <c r="G331" s="55"/>
    </row>
    <row r="332" spans="1:7" ht="15">
      <c r="A332" s="26" t="s">
        <v>406</v>
      </c>
      <c r="B332" s="38" t="s">
        <v>407</v>
      </c>
      <c r="C332" s="28"/>
      <c r="D332" s="29"/>
      <c r="E332" s="29"/>
      <c r="F332" s="29">
        <v>0.00376959</v>
      </c>
      <c r="G332" s="55"/>
    </row>
    <row r="333" spans="1:7" ht="15">
      <c r="A333" s="26" t="s">
        <v>1425</v>
      </c>
      <c r="B333" s="38" t="s">
        <v>1426</v>
      </c>
      <c r="C333" s="28">
        <v>0.0046226</v>
      </c>
      <c r="D333" s="29"/>
      <c r="E333" s="29">
        <v>0.04625</v>
      </c>
      <c r="F333" s="29">
        <v>0.0032488</v>
      </c>
      <c r="G333" s="55"/>
    </row>
    <row r="334" spans="1:7" ht="15">
      <c r="A334" s="26" t="s">
        <v>1101</v>
      </c>
      <c r="B334" s="38" t="s">
        <v>210</v>
      </c>
      <c r="C334" s="28"/>
      <c r="D334" s="29"/>
      <c r="E334" s="29">
        <v>0.00099439</v>
      </c>
      <c r="F334" s="29">
        <v>0.00286605</v>
      </c>
      <c r="G334" s="55"/>
    </row>
    <row r="335" spans="1:7" ht="15">
      <c r="A335" s="26" t="s">
        <v>985</v>
      </c>
      <c r="B335" s="38" t="s">
        <v>986</v>
      </c>
      <c r="C335" s="28"/>
      <c r="D335" s="29"/>
      <c r="E335" s="29"/>
      <c r="F335" s="29">
        <v>0.00268256</v>
      </c>
      <c r="G335" s="55"/>
    </row>
    <row r="336" spans="1:7" ht="15">
      <c r="A336" s="26" t="s">
        <v>715</v>
      </c>
      <c r="B336" s="38" t="s">
        <v>716</v>
      </c>
      <c r="C336" s="28">
        <v>6.623E-05</v>
      </c>
      <c r="D336" s="29">
        <v>0.00014049</v>
      </c>
      <c r="E336" s="29"/>
      <c r="F336" s="29">
        <v>0.00222705</v>
      </c>
      <c r="G336" s="55"/>
    </row>
    <row r="337" spans="1:7" ht="15">
      <c r="A337" s="26" t="s">
        <v>529</v>
      </c>
      <c r="B337" s="38" t="s">
        <v>530</v>
      </c>
      <c r="C337" s="28"/>
      <c r="D337" s="29"/>
      <c r="E337" s="29"/>
      <c r="F337" s="29">
        <v>0.00214469</v>
      </c>
      <c r="G337" s="55"/>
    </row>
    <row r="338" spans="1:7" ht="15">
      <c r="A338" s="26" t="s">
        <v>1081</v>
      </c>
      <c r="B338" s="38" t="s">
        <v>1082</v>
      </c>
      <c r="C338" s="28">
        <v>0.03781049</v>
      </c>
      <c r="D338" s="29">
        <v>0.02509384</v>
      </c>
      <c r="E338" s="29"/>
      <c r="F338" s="29">
        <v>0.00176118</v>
      </c>
      <c r="G338" s="55"/>
    </row>
    <row r="339" spans="1:7" ht="15">
      <c r="A339" s="26" t="s">
        <v>430</v>
      </c>
      <c r="B339" s="38" t="s">
        <v>431</v>
      </c>
      <c r="C339" s="28">
        <v>0.00029782</v>
      </c>
      <c r="D339" s="29"/>
      <c r="E339" s="29"/>
      <c r="F339" s="29">
        <v>0.00161968</v>
      </c>
      <c r="G339" s="55"/>
    </row>
    <row r="340" spans="1:7" ht="15">
      <c r="A340" s="26" t="s">
        <v>1126</v>
      </c>
      <c r="B340" s="38" t="s">
        <v>1127</v>
      </c>
      <c r="C340" s="28">
        <v>9.015E-05</v>
      </c>
      <c r="D340" s="29">
        <v>1.616E-05</v>
      </c>
      <c r="E340" s="29">
        <v>0.03330207</v>
      </c>
      <c r="F340" s="29">
        <v>0.00148475</v>
      </c>
      <c r="G340" s="55"/>
    </row>
    <row r="341" spans="1:7" ht="15">
      <c r="A341" s="26" t="s">
        <v>1043</v>
      </c>
      <c r="B341" s="38" t="s">
        <v>1044</v>
      </c>
      <c r="C341" s="28"/>
      <c r="D341" s="29"/>
      <c r="E341" s="29"/>
      <c r="F341" s="29">
        <v>0.0010302</v>
      </c>
      <c r="G341" s="55"/>
    </row>
    <row r="342" spans="1:7" ht="15">
      <c r="A342" s="26" t="s">
        <v>1497</v>
      </c>
      <c r="B342" s="38" t="s">
        <v>1498</v>
      </c>
      <c r="C342" s="28"/>
      <c r="D342" s="29">
        <v>0.00021722</v>
      </c>
      <c r="E342" s="29"/>
      <c r="F342" s="29">
        <v>0.00092771</v>
      </c>
      <c r="G342" s="55"/>
    </row>
    <row r="343" spans="1:7" ht="15">
      <c r="A343" s="26" t="s">
        <v>957</v>
      </c>
      <c r="B343" s="38" t="s">
        <v>958</v>
      </c>
      <c r="C343" s="28"/>
      <c r="D343" s="29"/>
      <c r="E343" s="29"/>
      <c r="F343" s="29">
        <v>0.00068684</v>
      </c>
      <c r="G343" s="55"/>
    </row>
    <row r="344" spans="1:7" ht="15">
      <c r="A344" s="26" t="s">
        <v>1138</v>
      </c>
      <c r="B344" s="38" t="s">
        <v>1139</v>
      </c>
      <c r="C344" s="28">
        <v>2.999E-05</v>
      </c>
      <c r="D344" s="29"/>
      <c r="E344" s="29"/>
      <c r="F344" s="29">
        <v>0.0005756</v>
      </c>
      <c r="G344" s="55"/>
    </row>
    <row r="345" spans="1:7" ht="15">
      <c r="A345" s="26" t="s">
        <v>1542</v>
      </c>
      <c r="B345" s="38" t="s">
        <v>1543</v>
      </c>
      <c r="C345" s="28"/>
      <c r="D345" s="29"/>
      <c r="E345" s="29">
        <v>0.00039624</v>
      </c>
      <c r="F345" s="29">
        <v>0.0004985</v>
      </c>
      <c r="G345" s="55"/>
    </row>
    <row r="346" spans="1:7" ht="15">
      <c r="A346" s="26" t="s">
        <v>795</v>
      </c>
      <c r="B346" s="38" t="s">
        <v>796</v>
      </c>
      <c r="C346" s="28">
        <v>0.0050035</v>
      </c>
      <c r="D346" s="29">
        <v>0.00882785</v>
      </c>
      <c r="E346" s="29">
        <v>0.00397872</v>
      </c>
      <c r="F346" s="29">
        <v>0.00044997</v>
      </c>
      <c r="G346" s="55"/>
    </row>
    <row r="347" spans="1:7" ht="15">
      <c r="A347" s="26" t="s">
        <v>744</v>
      </c>
      <c r="B347" s="38" t="s">
        <v>745</v>
      </c>
      <c r="C347" s="28">
        <v>0.10747871</v>
      </c>
      <c r="D347" s="29">
        <v>0.16728457</v>
      </c>
      <c r="E347" s="29">
        <v>0.00022355</v>
      </c>
      <c r="F347" s="29">
        <v>0.00026786</v>
      </c>
      <c r="G347" s="55"/>
    </row>
    <row r="348" spans="1:7" ht="15">
      <c r="A348" s="26" t="s">
        <v>666</v>
      </c>
      <c r="B348" s="38" t="s">
        <v>504</v>
      </c>
      <c r="C348" s="28"/>
      <c r="D348" s="29"/>
      <c r="E348" s="29"/>
      <c r="F348" s="29">
        <v>0.0002626</v>
      </c>
      <c r="G348" s="55"/>
    </row>
    <row r="349" spans="1:7" ht="15">
      <c r="A349" s="26" t="s">
        <v>1021</v>
      </c>
      <c r="B349" s="38" t="s">
        <v>1022</v>
      </c>
      <c r="C349" s="28">
        <v>0.0072553</v>
      </c>
      <c r="D349" s="29">
        <v>0.0320922</v>
      </c>
      <c r="E349" s="29"/>
      <c r="F349" s="29">
        <v>0.00015856</v>
      </c>
      <c r="G349" s="55"/>
    </row>
    <row r="350" spans="1:7" ht="15">
      <c r="A350" s="26" t="s">
        <v>789</v>
      </c>
      <c r="B350" s="38" t="s">
        <v>790</v>
      </c>
      <c r="C350" s="28"/>
      <c r="D350" s="29"/>
      <c r="E350" s="29"/>
      <c r="F350" s="29">
        <v>0.00014373</v>
      </c>
      <c r="G350" s="55"/>
    </row>
    <row r="351" spans="1:7" ht="15">
      <c r="A351" s="26" t="s">
        <v>209</v>
      </c>
      <c r="B351" s="38" t="s">
        <v>210</v>
      </c>
      <c r="C351" s="28"/>
      <c r="D351" s="29"/>
      <c r="E351" s="29">
        <v>0.00106456</v>
      </c>
      <c r="F351" s="29">
        <v>0.00012</v>
      </c>
      <c r="G351" s="55"/>
    </row>
    <row r="352" spans="1:7" ht="15">
      <c r="A352" s="26" t="s">
        <v>471</v>
      </c>
      <c r="B352" s="38" t="s">
        <v>472</v>
      </c>
      <c r="C352" s="28"/>
      <c r="D352" s="29"/>
      <c r="E352" s="29"/>
      <c r="F352" s="29">
        <v>0.0001012</v>
      </c>
      <c r="G352" s="55"/>
    </row>
    <row r="353" spans="1:7" ht="15">
      <c r="A353" s="26" t="s">
        <v>1186</v>
      </c>
      <c r="B353" s="38" t="s">
        <v>1187</v>
      </c>
      <c r="C353" s="28"/>
      <c r="D353" s="29"/>
      <c r="E353" s="29"/>
      <c r="F353" s="29">
        <v>9.09E-05</v>
      </c>
      <c r="G353" s="55"/>
    </row>
    <row r="354" spans="1:7" ht="15">
      <c r="A354" s="26" t="s">
        <v>1414</v>
      </c>
      <c r="B354" s="38" t="s">
        <v>1415</v>
      </c>
      <c r="C354" s="28"/>
      <c r="D354" s="29">
        <v>0.0167417</v>
      </c>
      <c r="E354" s="29"/>
      <c r="F354" s="29">
        <v>8.72E-05</v>
      </c>
      <c r="G354" s="55"/>
    </row>
    <row r="355" spans="1:7" ht="15">
      <c r="A355" s="26" t="s">
        <v>640</v>
      </c>
      <c r="B355" s="38" t="s">
        <v>641</v>
      </c>
      <c r="C355" s="28">
        <v>2.02E-06</v>
      </c>
      <c r="D355" s="29">
        <v>0.00057135</v>
      </c>
      <c r="E355" s="29">
        <v>8.931E-05</v>
      </c>
      <c r="F355" s="29">
        <v>6.92E-05</v>
      </c>
      <c r="G355" s="55"/>
    </row>
    <row r="356" spans="1:7" ht="15">
      <c r="A356" s="26" t="s">
        <v>1188</v>
      </c>
      <c r="B356" s="38" t="s">
        <v>1189</v>
      </c>
      <c r="C356" s="28"/>
      <c r="D356" s="29"/>
      <c r="E356" s="29"/>
      <c r="F356" s="29">
        <v>6.262E-05</v>
      </c>
      <c r="G356" s="55"/>
    </row>
    <row r="357" spans="1:7" ht="15">
      <c r="A357" s="26" t="s">
        <v>979</v>
      </c>
      <c r="B357" s="38" t="s">
        <v>980</v>
      </c>
      <c r="C357" s="28"/>
      <c r="D357" s="29"/>
      <c r="E357" s="29"/>
      <c r="F357" s="29">
        <v>5.34E-05</v>
      </c>
      <c r="G357" s="55"/>
    </row>
    <row r="358" spans="1:7" ht="15">
      <c r="A358" s="26" t="s">
        <v>1297</v>
      </c>
      <c r="B358" s="38" t="s">
        <v>1298</v>
      </c>
      <c r="C358" s="28"/>
      <c r="D358" s="29">
        <v>0.04559187</v>
      </c>
      <c r="E358" s="29">
        <v>0.00016922</v>
      </c>
      <c r="F358" s="29">
        <v>1.513E-05</v>
      </c>
      <c r="G358" s="55"/>
    </row>
    <row r="359" spans="1:7" ht="15">
      <c r="A359" s="26" t="s">
        <v>963</v>
      </c>
      <c r="B359" s="38" t="s">
        <v>964</v>
      </c>
      <c r="C359" s="28"/>
      <c r="D359" s="29">
        <v>3.01444526</v>
      </c>
      <c r="E359" s="29">
        <v>0.608553</v>
      </c>
      <c r="F359" s="29"/>
      <c r="G359" s="55"/>
    </row>
    <row r="360" spans="1:7" ht="15">
      <c r="A360" s="26" t="s">
        <v>20</v>
      </c>
      <c r="B360" s="38" t="s">
        <v>21</v>
      </c>
      <c r="C360" s="28"/>
      <c r="D360" s="29"/>
      <c r="E360" s="29">
        <v>0.23206296</v>
      </c>
      <c r="F360" s="29"/>
      <c r="G360" s="55"/>
    </row>
    <row r="361" spans="1:7" ht="15">
      <c r="A361" s="26" t="s">
        <v>638</v>
      </c>
      <c r="B361" s="38" t="s">
        <v>639</v>
      </c>
      <c r="C361" s="28"/>
      <c r="D361" s="29"/>
      <c r="E361" s="29">
        <v>0.20350755</v>
      </c>
      <c r="F361" s="29"/>
      <c r="G361" s="55"/>
    </row>
    <row r="362" spans="1:7" ht="15">
      <c r="A362" s="26" t="s">
        <v>635</v>
      </c>
      <c r="B362" s="38" t="s">
        <v>636</v>
      </c>
      <c r="C362" s="28">
        <v>9.242E-05</v>
      </c>
      <c r="D362" s="29">
        <v>0.05615298</v>
      </c>
      <c r="E362" s="29">
        <v>0.19551932</v>
      </c>
      <c r="F362" s="29"/>
      <c r="G362" s="55"/>
    </row>
    <row r="363" spans="1:7" ht="15">
      <c r="A363" s="26" t="s">
        <v>720</v>
      </c>
      <c r="B363" s="38" t="s">
        <v>721</v>
      </c>
      <c r="C363" s="28"/>
      <c r="D363" s="29">
        <v>0.13790526</v>
      </c>
      <c r="E363" s="29">
        <v>0.14709679</v>
      </c>
      <c r="F363" s="29"/>
      <c r="G363" s="55"/>
    </row>
    <row r="364" spans="1:7" ht="15">
      <c r="A364" s="26" t="s">
        <v>560</v>
      </c>
      <c r="B364" s="38" t="s">
        <v>561</v>
      </c>
      <c r="C364" s="28"/>
      <c r="D364" s="29"/>
      <c r="E364" s="29">
        <v>0.09420582</v>
      </c>
      <c r="F364" s="29"/>
      <c r="G364" s="55"/>
    </row>
    <row r="365" spans="1:7" ht="15">
      <c r="A365" s="26" t="s">
        <v>724</v>
      </c>
      <c r="B365" s="38" t="s">
        <v>725</v>
      </c>
      <c r="C365" s="28"/>
      <c r="D365" s="29"/>
      <c r="E365" s="29">
        <v>0.05953003</v>
      </c>
      <c r="F365" s="29"/>
      <c r="G365" s="55"/>
    </row>
    <row r="366" spans="1:7" ht="15">
      <c r="A366" s="26" t="s">
        <v>689</v>
      </c>
      <c r="B366" s="38" t="s">
        <v>690</v>
      </c>
      <c r="C366" s="28">
        <v>0.00945575</v>
      </c>
      <c r="D366" s="29">
        <v>0.00476434</v>
      </c>
      <c r="E366" s="29">
        <v>0.05807058</v>
      </c>
      <c r="F366" s="29"/>
      <c r="G366" s="55"/>
    </row>
    <row r="367" spans="1:7" ht="15">
      <c r="A367" s="26" t="s">
        <v>260</v>
      </c>
      <c r="B367" s="38" t="s">
        <v>261</v>
      </c>
      <c r="C367" s="28">
        <v>0.03177948</v>
      </c>
      <c r="D367" s="29"/>
      <c r="E367" s="29">
        <v>0.0567619</v>
      </c>
      <c r="F367" s="29"/>
      <c r="G367" s="55"/>
    </row>
    <row r="368" spans="1:7" ht="15">
      <c r="A368" s="26" t="s">
        <v>905</v>
      </c>
      <c r="B368" s="38" t="s">
        <v>906</v>
      </c>
      <c r="C368" s="28"/>
      <c r="D368" s="29"/>
      <c r="E368" s="29">
        <v>0.04989208</v>
      </c>
      <c r="F368" s="29"/>
      <c r="G368" s="55"/>
    </row>
    <row r="369" spans="1:7" ht="15">
      <c r="A369" s="26" t="s">
        <v>783</v>
      </c>
      <c r="B369" s="38" t="s">
        <v>784</v>
      </c>
      <c r="C369" s="28">
        <v>0.02511249</v>
      </c>
      <c r="D369" s="29"/>
      <c r="E369" s="29">
        <v>0.04768007</v>
      </c>
      <c r="F369" s="29"/>
      <c r="G369" s="55"/>
    </row>
    <row r="370" spans="1:7" ht="15">
      <c r="A370" s="26" t="s">
        <v>364</v>
      </c>
      <c r="B370" s="38" t="s">
        <v>365</v>
      </c>
      <c r="C370" s="28"/>
      <c r="D370" s="29"/>
      <c r="E370" s="29">
        <v>0.0396781</v>
      </c>
      <c r="F370" s="29"/>
      <c r="G370" s="55"/>
    </row>
    <row r="371" spans="1:7" ht="15">
      <c r="A371" s="26" t="s">
        <v>1499</v>
      </c>
      <c r="B371" s="38" t="s">
        <v>1500</v>
      </c>
      <c r="C371" s="28">
        <v>0.09926536</v>
      </c>
      <c r="D371" s="29">
        <v>0.03427754</v>
      </c>
      <c r="E371" s="29">
        <v>0.0269732</v>
      </c>
      <c r="F371" s="29"/>
      <c r="G371" s="55"/>
    </row>
    <row r="372" spans="1:7" ht="15">
      <c r="A372" s="26" t="s">
        <v>620</v>
      </c>
      <c r="B372" s="38"/>
      <c r="C372" s="28">
        <v>0.00668377</v>
      </c>
      <c r="D372" s="29">
        <v>0.07835883</v>
      </c>
      <c r="E372" s="29">
        <v>0.02606635</v>
      </c>
      <c r="F372" s="29"/>
      <c r="G372" s="55"/>
    </row>
    <row r="373" spans="1:7" ht="15">
      <c r="A373" s="26" t="s">
        <v>817</v>
      </c>
      <c r="B373" s="38" t="s">
        <v>818</v>
      </c>
      <c r="C373" s="28"/>
      <c r="D373" s="29">
        <v>0.01861217</v>
      </c>
      <c r="E373" s="29">
        <v>0.02456355</v>
      </c>
      <c r="F373" s="29"/>
      <c r="G373" s="55"/>
    </row>
    <row r="374" spans="1:7" ht="15">
      <c r="A374" s="26" t="s">
        <v>652</v>
      </c>
      <c r="B374" s="38" t="s">
        <v>653</v>
      </c>
      <c r="C374" s="28">
        <v>0.02186434</v>
      </c>
      <c r="D374" s="29">
        <v>0.02441401</v>
      </c>
      <c r="E374" s="29">
        <v>0.02152815</v>
      </c>
      <c r="F374" s="29"/>
      <c r="G374" s="55"/>
    </row>
    <row r="375" spans="1:7" ht="15">
      <c r="A375" s="26" t="s">
        <v>1597</v>
      </c>
      <c r="B375" s="38" t="s">
        <v>1598</v>
      </c>
      <c r="C375" s="28">
        <v>8.955E-05</v>
      </c>
      <c r="D375" s="29">
        <v>0.00697788</v>
      </c>
      <c r="E375" s="29">
        <v>0.01787091</v>
      </c>
      <c r="F375" s="29"/>
      <c r="G375" s="55"/>
    </row>
    <row r="376" spans="1:7" ht="15">
      <c r="A376" s="26" t="s">
        <v>1263</v>
      </c>
      <c r="B376" s="38" t="s">
        <v>1264</v>
      </c>
      <c r="C376" s="28"/>
      <c r="D376" s="29"/>
      <c r="E376" s="29">
        <v>0.0166704</v>
      </c>
      <c r="F376" s="29"/>
      <c r="G376" s="55"/>
    </row>
    <row r="377" spans="1:7" ht="15">
      <c r="A377" s="26" t="s">
        <v>584</v>
      </c>
      <c r="B377" s="38" t="s">
        <v>585</v>
      </c>
      <c r="C377" s="28"/>
      <c r="D377" s="29">
        <v>0.00568612</v>
      </c>
      <c r="E377" s="29">
        <v>0.01489442</v>
      </c>
      <c r="F377" s="29"/>
      <c r="G377" s="55"/>
    </row>
    <row r="378" spans="1:7" ht="15">
      <c r="A378" s="26" t="s">
        <v>971</v>
      </c>
      <c r="B378" s="38" t="s">
        <v>972</v>
      </c>
      <c r="C378" s="28">
        <v>0.00588279</v>
      </c>
      <c r="D378" s="29"/>
      <c r="E378" s="29">
        <v>0.01183235</v>
      </c>
      <c r="F378" s="29"/>
      <c r="G378" s="55"/>
    </row>
    <row r="379" spans="1:7" ht="15">
      <c r="A379" s="26" t="s">
        <v>1104</v>
      </c>
      <c r="B379" s="38" t="s">
        <v>1105</v>
      </c>
      <c r="C379" s="28"/>
      <c r="D379" s="29"/>
      <c r="E379" s="29">
        <v>0.01176912</v>
      </c>
      <c r="F379" s="29"/>
      <c r="G379" s="55"/>
    </row>
    <row r="380" spans="1:7" ht="15">
      <c r="A380" s="26" t="s">
        <v>1580</v>
      </c>
      <c r="B380" s="38" t="s">
        <v>1581</v>
      </c>
      <c r="C380" s="28">
        <v>0.08096834</v>
      </c>
      <c r="D380" s="29">
        <v>0.00630745</v>
      </c>
      <c r="E380" s="29">
        <v>0.01136593</v>
      </c>
      <c r="F380" s="29"/>
      <c r="G380" s="55"/>
    </row>
    <row r="381" spans="1:7" ht="15">
      <c r="A381" s="26" t="s">
        <v>381</v>
      </c>
      <c r="B381" s="38" t="s">
        <v>382</v>
      </c>
      <c r="C381" s="28"/>
      <c r="D381" s="29"/>
      <c r="E381" s="29">
        <v>0.009349</v>
      </c>
      <c r="F381" s="29"/>
      <c r="G381" s="55"/>
    </row>
    <row r="382" spans="1:7" ht="15">
      <c r="A382" s="26" t="s">
        <v>662</v>
      </c>
      <c r="B382" s="38" t="s">
        <v>663</v>
      </c>
      <c r="C382" s="28"/>
      <c r="D382" s="29">
        <v>0.00225639</v>
      </c>
      <c r="E382" s="29">
        <v>0.00761196</v>
      </c>
      <c r="F382" s="29"/>
      <c r="G382" s="55"/>
    </row>
    <row r="383" spans="1:7" ht="15">
      <c r="A383" s="26" t="s">
        <v>514</v>
      </c>
      <c r="B383" s="38" t="s">
        <v>515</v>
      </c>
      <c r="C383" s="28">
        <v>0.00787233</v>
      </c>
      <c r="D383" s="29">
        <v>0.01225423</v>
      </c>
      <c r="E383" s="29">
        <v>0.00715006</v>
      </c>
      <c r="F383" s="29"/>
      <c r="G383" s="55"/>
    </row>
    <row r="384" spans="1:7" ht="15">
      <c r="A384" s="26" t="s">
        <v>865</v>
      </c>
      <c r="B384" s="38" t="s">
        <v>866</v>
      </c>
      <c r="C384" s="28">
        <v>0.00047061</v>
      </c>
      <c r="D384" s="29"/>
      <c r="E384" s="29">
        <v>0.00410895</v>
      </c>
      <c r="F384" s="29"/>
      <c r="G384" s="55"/>
    </row>
    <row r="385" spans="1:7" ht="15">
      <c r="A385" s="26" t="s">
        <v>1146</v>
      </c>
      <c r="B385" s="38" t="s">
        <v>1147</v>
      </c>
      <c r="C385" s="28"/>
      <c r="D385" s="29"/>
      <c r="E385" s="29">
        <v>0.00388432</v>
      </c>
      <c r="F385" s="29"/>
      <c r="G385" s="55"/>
    </row>
    <row r="386" spans="1:7" ht="15">
      <c r="A386" s="26" t="s">
        <v>242</v>
      </c>
      <c r="B386" s="38" t="s">
        <v>243</v>
      </c>
      <c r="C386" s="28"/>
      <c r="D386" s="29"/>
      <c r="E386" s="29">
        <v>0.00365231</v>
      </c>
      <c r="F386" s="29"/>
      <c r="G386" s="55"/>
    </row>
    <row r="387" spans="1:7" ht="15">
      <c r="A387" s="26" t="s">
        <v>1582</v>
      </c>
      <c r="B387" s="38" t="s">
        <v>1583</v>
      </c>
      <c r="C387" s="28"/>
      <c r="D387" s="29"/>
      <c r="E387" s="29">
        <v>0.00355121</v>
      </c>
      <c r="F387" s="29"/>
      <c r="G387" s="55"/>
    </row>
    <row r="388" spans="1:7" ht="15">
      <c r="A388" s="26" t="s">
        <v>52</v>
      </c>
      <c r="B388" s="38" t="s">
        <v>53</v>
      </c>
      <c r="C388" s="28">
        <v>1.167E-05</v>
      </c>
      <c r="D388" s="29"/>
      <c r="E388" s="29">
        <v>0.00326113</v>
      </c>
      <c r="F388" s="29"/>
      <c r="G388" s="55"/>
    </row>
    <row r="389" spans="1:7" ht="15">
      <c r="A389" s="26" t="s">
        <v>750</v>
      </c>
      <c r="B389" s="38" t="s">
        <v>751</v>
      </c>
      <c r="C389" s="28"/>
      <c r="D389" s="29"/>
      <c r="E389" s="29">
        <v>0.00318456</v>
      </c>
      <c r="F389" s="29"/>
      <c r="G389" s="55"/>
    </row>
    <row r="390" spans="1:7" ht="15">
      <c r="A390" s="26" t="s">
        <v>293</v>
      </c>
      <c r="B390" s="38" t="s">
        <v>294</v>
      </c>
      <c r="C390" s="28">
        <v>0.018308</v>
      </c>
      <c r="D390" s="29"/>
      <c r="E390" s="29">
        <v>0.0031613</v>
      </c>
      <c r="F390" s="29"/>
      <c r="G390" s="55"/>
    </row>
    <row r="391" spans="1:7" ht="15">
      <c r="A391" s="26" t="s">
        <v>1530</v>
      </c>
      <c r="B391" s="38" t="s">
        <v>1531</v>
      </c>
      <c r="C391" s="28">
        <v>0.01939259</v>
      </c>
      <c r="D391" s="29">
        <v>0.02248382</v>
      </c>
      <c r="E391" s="29">
        <v>0.00279588</v>
      </c>
      <c r="F391" s="29"/>
      <c r="G391" s="55"/>
    </row>
    <row r="392" spans="1:7" ht="15">
      <c r="A392" s="26" t="s">
        <v>307</v>
      </c>
      <c r="B392" s="38" t="s">
        <v>308</v>
      </c>
      <c r="C392" s="28">
        <v>0.001656</v>
      </c>
      <c r="D392" s="29"/>
      <c r="E392" s="29">
        <v>0.00248139</v>
      </c>
      <c r="F392" s="29"/>
      <c r="G392" s="55"/>
    </row>
    <row r="393" spans="1:7" ht="15">
      <c r="A393" s="26" t="s">
        <v>399</v>
      </c>
      <c r="B393" s="38" t="s">
        <v>400</v>
      </c>
      <c r="C393" s="28"/>
      <c r="D393" s="29"/>
      <c r="E393" s="29">
        <v>0.00206451</v>
      </c>
      <c r="F393" s="29"/>
      <c r="G393" s="55"/>
    </row>
    <row r="394" spans="1:7" ht="15">
      <c r="A394" s="26" t="s">
        <v>959</v>
      </c>
      <c r="B394" s="38" t="s">
        <v>960</v>
      </c>
      <c r="C394" s="28">
        <v>0.01470285</v>
      </c>
      <c r="D394" s="29"/>
      <c r="E394" s="29">
        <v>0.00158728</v>
      </c>
      <c r="F394" s="29"/>
      <c r="G394" s="55"/>
    </row>
    <row r="395" spans="1:7" ht="15">
      <c r="A395" s="26" t="s">
        <v>440</v>
      </c>
      <c r="B395" s="38" t="s">
        <v>441</v>
      </c>
      <c r="C395" s="28">
        <v>2.22E-06</v>
      </c>
      <c r="D395" s="29"/>
      <c r="E395" s="29">
        <v>0.00158057</v>
      </c>
      <c r="F395" s="29"/>
      <c r="G395" s="55"/>
    </row>
    <row r="396" spans="1:7" ht="15">
      <c r="A396" s="26" t="s">
        <v>1316</v>
      </c>
      <c r="B396" s="38" t="s">
        <v>1317</v>
      </c>
      <c r="C396" s="28"/>
      <c r="D396" s="29">
        <v>0.00933834</v>
      </c>
      <c r="E396" s="29">
        <v>0.00137581</v>
      </c>
      <c r="F396" s="29"/>
      <c r="G396" s="55"/>
    </row>
    <row r="397" spans="1:7" ht="15">
      <c r="A397" s="26" t="s">
        <v>448</v>
      </c>
      <c r="B397" s="38" t="s">
        <v>449</v>
      </c>
      <c r="C397" s="28">
        <v>6E-05</v>
      </c>
      <c r="D397" s="29">
        <v>0.00077039</v>
      </c>
      <c r="E397" s="29">
        <v>0.00130956</v>
      </c>
      <c r="F397" s="29"/>
      <c r="G397" s="55"/>
    </row>
    <row r="398" spans="1:7" ht="15">
      <c r="A398" s="26" t="s">
        <v>1277</v>
      </c>
      <c r="B398" s="38" t="s">
        <v>1278</v>
      </c>
      <c r="C398" s="28">
        <v>0.00335493</v>
      </c>
      <c r="D398" s="29"/>
      <c r="E398" s="29">
        <v>0.00108299</v>
      </c>
      <c r="F398" s="29"/>
      <c r="G398" s="55"/>
    </row>
    <row r="399" spans="1:7" ht="15">
      <c r="A399" s="26" t="s">
        <v>1686</v>
      </c>
      <c r="B399" s="38" t="s">
        <v>1687</v>
      </c>
      <c r="C399" s="28"/>
      <c r="D399" s="29"/>
      <c r="E399" s="29">
        <v>0.00095994</v>
      </c>
      <c r="F399" s="29"/>
      <c r="G399" s="55"/>
    </row>
    <row r="400" spans="1:7" ht="15">
      <c r="A400" s="26" t="s">
        <v>908</v>
      </c>
      <c r="B400" s="38" t="s">
        <v>909</v>
      </c>
      <c r="C400" s="28"/>
      <c r="D400" s="29"/>
      <c r="E400" s="29">
        <v>0.00075129</v>
      </c>
      <c r="F400" s="29"/>
      <c r="G400" s="55"/>
    </row>
    <row r="401" spans="1:7" ht="15">
      <c r="A401" s="26" t="s">
        <v>1144</v>
      </c>
      <c r="B401" s="38" t="s">
        <v>1145</v>
      </c>
      <c r="C401" s="28"/>
      <c r="D401" s="29"/>
      <c r="E401" s="29">
        <v>0.00061412</v>
      </c>
      <c r="F401" s="29"/>
      <c r="G401" s="55"/>
    </row>
    <row r="402" spans="1:7" ht="15">
      <c r="A402" s="26" t="s">
        <v>591</v>
      </c>
      <c r="B402" s="38" t="s">
        <v>592</v>
      </c>
      <c r="C402" s="28">
        <v>0.00095408</v>
      </c>
      <c r="D402" s="29">
        <v>0.00083186</v>
      </c>
      <c r="E402" s="29">
        <v>0.00059158</v>
      </c>
      <c r="F402" s="29"/>
      <c r="G402" s="55"/>
    </row>
    <row r="403" spans="1:7" ht="15">
      <c r="A403" s="26" t="s">
        <v>1035</v>
      </c>
      <c r="B403" s="38" t="s">
        <v>1036</v>
      </c>
      <c r="C403" s="28"/>
      <c r="D403" s="29"/>
      <c r="E403" s="29">
        <v>0.00055978</v>
      </c>
      <c r="F403" s="29"/>
      <c r="G403" s="55"/>
    </row>
    <row r="404" spans="1:7" ht="15">
      <c r="A404" s="26" t="s">
        <v>246</v>
      </c>
      <c r="B404" s="38" t="s">
        <v>247</v>
      </c>
      <c r="C404" s="28">
        <v>2.447E-05</v>
      </c>
      <c r="D404" s="29"/>
      <c r="E404" s="29">
        <v>0.00042868</v>
      </c>
      <c r="F404" s="29"/>
      <c r="G404" s="55"/>
    </row>
    <row r="405" spans="1:7" ht="15">
      <c r="A405" s="26" t="s">
        <v>525</v>
      </c>
      <c r="B405" s="38" t="s">
        <v>526</v>
      </c>
      <c r="C405" s="28">
        <v>0.0041236</v>
      </c>
      <c r="D405" s="29"/>
      <c r="E405" s="29">
        <v>0.0004141</v>
      </c>
      <c r="F405" s="29"/>
      <c r="G405" s="55"/>
    </row>
    <row r="406" spans="1:7" ht="15">
      <c r="A406" s="26" t="s">
        <v>809</v>
      </c>
      <c r="B406" s="38" t="s">
        <v>810</v>
      </c>
      <c r="C406" s="28">
        <v>0.00273963</v>
      </c>
      <c r="D406" s="29">
        <v>0.00013276</v>
      </c>
      <c r="E406" s="29">
        <v>0.00039314</v>
      </c>
      <c r="F406" s="29"/>
      <c r="G406" s="55"/>
    </row>
    <row r="407" spans="1:7" ht="15">
      <c r="A407" s="26" t="s">
        <v>616</v>
      </c>
      <c r="B407" s="38" t="s">
        <v>617</v>
      </c>
      <c r="C407" s="28">
        <v>0.01283289</v>
      </c>
      <c r="D407" s="29">
        <v>0.00183765</v>
      </c>
      <c r="E407" s="29">
        <v>0.00036222</v>
      </c>
      <c r="F407" s="29"/>
      <c r="G407" s="55"/>
    </row>
    <row r="408" spans="1:7" ht="15">
      <c r="A408" s="26" t="s">
        <v>1688</v>
      </c>
      <c r="B408" s="38" t="s">
        <v>1689</v>
      </c>
      <c r="C408" s="28"/>
      <c r="D408" s="29"/>
      <c r="E408" s="29">
        <v>0.00034804</v>
      </c>
      <c r="F408" s="29"/>
      <c r="G408" s="55"/>
    </row>
    <row r="409" spans="1:7" ht="15">
      <c r="A409" s="26" t="s">
        <v>1305</v>
      </c>
      <c r="B409" s="38" t="s">
        <v>1306</v>
      </c>
      <c r="C409" s="28"/>
      <c r="D409" s="29"/>
      <c r="E409" s="29">
        <v>0.00022119</v>
      </c>
      <c r="F409" s="29"/>
      <c r="G409" s="55"/>
    </row>
    <row r="410" spans="1:7" ht="15">
      <c r="A410" s="26" t="s">
        <v>74</v>
      </c>
      <c r="B410" s="38" t="s">
        <v>75</v>
      </c>
      <c r="C410" s="28"/>
      <c r="D410" s="29"/>
      <c r="E410" s="29">
        <v>0.000155</v>
      </c>
      <c r="F410" s="29"/>
      <c r="G410" s="55"/>
    </row>
    <row r="411" spans="1:7" ht="15">
      <c r="A411" s="26" t="s">
        <v>1239</v>
      </c>
      <c r="B411" s="38" t="s">
        <v>1240</v>
      </c>
      <c r="C411" s="28"/>
      <c r="D411" s="29"/>
      <c r="E411" s="29">
        <v>9.06E-05</v>
      </c>
      <c r="F411" s="29"/>
      <c r="G411" s="55"/>
    </row>
    <row r="412" spans="1:7" ht="15">
      <c r="A412" s="26" t="s">
        <v>527</v>
      </c>
      <c r="B412" s="38" t="s">
        <v>528</v>
      </c>
      <c r="C412" s="28"/>
      <c r="D412" s="29">
        <v>0.00011117</v>
      </c>
      <c r="E412" s="29">
        <v>8.42E-05</v>
      </c>
      <c r="F412" s="29"/>
      <c r="G412" s="55"/>
    </row>
    <row r="413" spans="1:7" ht="15">
      <c r="A413" s="26" t="s">
        <v>380</v>
      </c>
      <c r="B413" s="38" t="s">
        <v>125</v>
      </c>
      <c r="C413" s="28">
        <v>3.369E-05</v>
      </c>
      <c r="D413" s="29"/>
      <c r="E413" s="29">
        <v>5.172E-05</v>
      </c>
      <c r="F413" s="29"/>
      <c r="G413" s="55"/>
    </row>
    <row r="414" spans="1:7" ht="15">
      <c r="A414" s="26" t="s">
        <v>740</v>
      </c>
      <c r="B414" s="38" t="s">
        <v>741</v>
      </c>
      <c r="C414" s="28"/>
      <c r="D414" s="29"/>
      <c r="E414" s="29">
        <v>3.75E-05</v>
      </c>
      <c r="F414" s="29"/>
      <c r="G414" s="55"/>
    </row>
    <row r="415" spans="1:7" ht="15">
      <c r="A415" s="26" t="s">
        <v>1690</v>
      </c>
      <c r="B415" s="38" t="s">
        <v>1691</v>
      </c>
      <c r="C415" s="28"/>
      <c r="D415" s="29"/>
      <c r="E415" s="29">
        <v>2.45E-05</v>
      </c>
      <c r="F415" s="29"/>
      <c r="G415" s="55"/>
    </row>
    <row r="416" spans="1:7" ht="15">
      <c r="A416" s="26" t="s">
        <v>1323</v>
      </c>
      <c r="B416" s="38" t="s">
        <v>1324</v>
      </c>
      <c r="C416" s="28"/>
      <c r="D416" s="29"/>
      <c r="E416" s="29">
        <v>1.017E-05</v>
      </c>
      <c r="F416" s="29"/>
      <c r="G416" s="55"/>
    </row>
    <row r="417" spans="1:7" ht="15">
      <c r="A417" s="26" t="s">
        <v>1158</v>
      </c>
      <c r="B417" s="38" t="s">
        <v>1159</v>
      </c>
      <c r="C417" s="28">
        <v>0.1621851</v>
      </c>
      <c r="D417" s="29">
        <v>0.41309771</v>
      </c>
      <c r="E417" s="29">
        <v>5.09E-06</v>
      </c>
      <c r="F417" s="29"/>
      <c r="G417" s="55"/>
    </row>
    <row r="418" spans="1:7" ht="15">
      <c r="A418" s="26" t="s">
        <v>773</v>
      </c>
      <c r="B418" s="38" t="s">
        <v>774</v>
      </c>
      <c r="C418" s="28"/>
      <c r="D418" s="29">
        <v>3.107E-05</v>
      </c>
      <c r="E418" s="29">
        <v>5.09E-06</v>
      </c>
      <c r="F418" s="29"/>
      <c r="G418" s="55"/>
    </row>
    <row r="419" spans="1:7" ht="15">
      <c r="A419" s="26" t="s">
        <v>1120</v>
      </c>
      <c r="B419" s="38" t="s">
        <v>1121</v>
      </c>
      <c r="C419" s="28">
        <v>0.00149117</v>
      </c>
      <c r="D419" s="29"/>
      <c r="E419" s="29">
        <v>5.09E-06</v>
      </c>
      <c r="F419" s="29"/>
      <c r="G419" s="55"/>
    </row>
    <row r="420" spans="1:7" ht="15">
      <c r="A420" s="26" t="s">
        <v>98</v>
      </c>
      <c r="B420" s="38" t="s">
        <v>99</v>
      </c>
      <c r="C420" s="28">
        <v>0.00023836</v>
      </c>
      <c r="D420" s="29"/>
      <c r="E420" s="29">
        <v>5.09E-06</v>
      </c>
      <c r="F420" s="29"/>
      <c r="G420" s="55"/>
    </row>
    <row r="421" spans="1:7" ht="15">
      <c r="A421" s="26" t="s">
        <v>1692</v>
      </c>
      <c r="B421" s="38" t="s">
        <v>1693</v>
      </c>
      <c r="C421" s="28"/>
      <c r="D421" s="29"/>
      <c r="E421" s="29">
        <v>5.09E-06</v>
      </c>
      <c r="F421" s="29"/>
      <c r="G421" s="55"/>
    </row>
    <row r="422" spans="1:7" ht="15">
      <c r="A422" s="26" t="s">
        <v>1652</v>
      </c>
      <c r="B422" s="38" t="s">
        <v>1653</v>
      </c>
      <c r="C422" s="28"/>
      <c r="D422" s="29"/>
      <c r="E422" s="29">
        <v>5.09E-06</v>
      </c>
      <c r="F422" s="29"/>
      <c r="G422" s="55"/>
    </row>
    <row r="423" spans="1:7" ht="15">
      <c r="A423" s="26" t="s">
        <v>556</v>
      </c>
      <c r="B423" s="38" t="s">
        <v>557</v>
      </c>
      <c r="C423" s="28"/>
      <c r="D423" s="29"/>
      <c r="E423" s="29">
        <v>5.09E-06</v>
      </c>
      <c r="F423" s="29"/>
      <c r="G423" s="55"/>
    </row>
    <row r="424" spans="1:7" ht="15">
      <c r="A424" s="26" t="s">
        <v>96</v>
      </c>
      <c r="B424" s="38" t="s">
        <v>97</v>
      </c>
      <c r="C424" s="28"/>
      <c r="D424" s="29"/>
      <c r="E424" s="29">
        <v>5.09E-06</v>
      </c>
      <c r="F424" s="29"/>
      <c r="G424" s="55"/>
    </row>
    <row r="425" spans="1:7" ht="15">
      <c r="A425" s="26" t="s">
        <v>24</v>
      </c>
      <c r="B425" s="38" t="s">
        <v>25</v>
      </c>
      <c r="C425" s="28"/>
      <c r="D425" s="29"/>
      <c r="E425" s="29">
        <v>5.09E-06</v>
      </c>
      <c r="F425" s="29"/>
      <c r="G425" s="55"/>
    </row>
    <row r="426" spans="1:7" ht="15">
      <c r="A426" s="26" t="s">
        <v>929</v>
      </c>
      <c r="B426" s="38" t="s">
        <v>930</v>
      </c>
      <c r="C426" s="28">
        <v>0.11692472</v>
      </c>
      <c r="D426" s="29">
        <v>0.10135696</v>
      </c>
      <c r="E426" s="29"/>
      <c r="F426" s="29"/>
      <c r="G426" s="55"/>
    </row>
    <row r="427" spans="1:7" ht="15">
      <c r="A427" s="26" t="s">
        <v>1039</v>
      </c>
      <c r="B427" s="38" t="s">
        <v>1040</v>
      </c>
      <c r="C427" s="28"/>
      <c r="D427" s="29">
        <v>0.07638</v>
      </c>
      <c r="E427" s="29"/>
      <c r="F427" s="29"/>
      <c r="G427" s="55"/>
    </row>
    <row r="428" spans="1:7" ht="15">
      <c r="A428" s="26" t="s">
        <v>1556</v>
      </c>
      <c r="B428" s="38" t="s">
        <v>1523</v>
      </c>
      <c r="C428" s="28"/>
      <c r="D428" s="29">
        <v>0.05787645</v>
      </c>
      <c r="E428" s="29"/>
      <c r="F428" s="29"/>
      <c r="G428" s="55"/>
    </row>
    <row r="429" spans="1:7" ht="15">
      <c r="A429" s="26" t="s">
        <v>1184</v>
      </c>
      <c r="B429" s="38" t="s">
        <v>1185</v>
      </c>
      <c r="C429" s="28"/>
      <c r="D429" s="29">
        <v>0.03162526</v>
      </c>
      <c r="E429" s="29"/>
      <c r="F429" s="29"/>
      <c r="G429" s="55"/>
    </row>
    <row r="430" spans="1:7" ht="15">
      <c r="A430" s="26" t="s">
        <v>350</v>
      </c>
      <c r="B430" s="38" t="s">
        <v>351</v>
      </c>
      <c r="C430" s="28"/>
      <c r="D430" s="29">
        <v>0.02929648</v>
      </c>
      <c r="E430" s="29"/>
      <c r="F430" s="29"/>
      <c r="G430" s="55"/>
    </row>
    <row r="431" spans="1:7" ht="15">
      <c r="A431" s="26" t="s">
        <v>1440</v>
      </c>
      <c r="B431" s="38" t="s">
        <v>1441</v>
      </c>
      <c r="C431" s="28"/>
      <c r="D431" s="29">
        <v>0.02202202</v>
      </c>
      <c r="E431" s="29"/>
      <c r="F431" s="29"/>
      <c r="G431" s="55"/>
    </row>
    <row r="432" spans="1:7" ht="15">
      <c r="A432" s="26" t="s">
        <v>533</v>
      </c>
      <c r="B432" s="38" t="s">
        <v>534</v>
      </c>
      <c r="C432" s="28">
        <v>0.00505341</v>
      </c>
      <c r="D432" s="29">
        <v>0.0194495</v>
      </c>
      <c r="E432" s="29"/>
      <c r="F432" s="29"/>
      <c r="G432" s="55"/>
    </row>
    <row r="433" spans="1:7" ht="15">
      <c r="A433" s="26" t="s">
        <v>1154</v>
      </c>
      <c r="B433" s="38" t="s">
        <v>1155</v>
      </c>
      <c r="C433" s="28"/>
      <c r="D433" s="29">
        <v>0.01884476</v>
      </c>
      <c r="E433" s="29"/>
      <c r="F433" s="29"/>
      <c r="G433" s="55"/>
    </row>
    <row r="434" spans="1:7" ht="15">
      <c r="A434" s="26" t="s">
        <v>717</v>
      </c>
      <c r="B434" s="38" t="s">
        <v>647</v>
      </c>
      <c r="C434" s="28"/>
      <c r="D434" s="29">
        <v>0.01422936</v>
      </c>
      <c r="E434" s="29"/>
      <c r="F434" s="29"/>
      <c r="G434" s="55"/>
    </row>
    <row r="435" spans="1:7" ht="15">
      <c r="A435" s="26" t="s">
        <v>1335</v>
      </c>
      <c r="B435" s="38" t="s">
        <v>1336</v>
      </c>
      <c r="C435" s="28">
        <v>0.00474827</v>
      </c>
      <c r="D435" s="29">
        <v>0.00573129</v>
      </c>
      <c r="E435" s="29"/>
      <c r="F435" s="29"/>
      <c r="G435" s="55"/>
    </row>
    <row r="436" spans="1:7" ht="15">
      <c r="A436" s="26" t="s">
        <v>1027</v>
      </c>
      <c r="B436" s="38" t="s">
        <v>1028</v>
      </c>
      <c r="C436" s="28"/>
      <c r="D436" s="29">
        <v>0.00506248</v>
      </c>
      <c r="E436" s="29"/>
      <c r="F436" s="29"/>
      <c r="G436" s="55"/>
    </row>
    <row r="437" spans="1:7" ht="15">
      <c r="A437" s="26" t="s">
        <v>738</v>
      </c>
      <c r="B437" s="38" t="s">
        <v>739</v>
      </c>
      <c r="C437" s="28"/>
      <c r="D437" s="29">
        <v>0.00483675</v>
      </c>
      <c r="E437" s="29"/>
      <c r="F437" s="29"/>
      <c r="G437" s="55"/>
    </row>
    <row r="438" spans="1:7" ht="15">
      <c r="A438" s="26" t="s">
        <v>1202</v>
      </c>
      <c r="B438" s="38" t="s">
        <v>1203</v>
      </c>
      <c r="C438" s="28">
        <v>0.00030635</v>
      </c>
      <c r="D438" s="29">
        <v>0.00473875</v>
      </c>
      <c r="E438" s="29"/>
      <c r="F438" s="29"/>
      <c r="G438" s="55"/>
    </row>
    <row r="439" spans="1:7" ht="15">
      <c r="A439" s="26" t="s">
        <v>580</v>
      </c>
      <c r="B439" s="38" t="s">
        <v>581</v>
      </c>
      <c r="C439" s="28"/>
      <c r="D439" s="29">
        <v>0.00415014</v>
      </c>
      <c r="E439" s="29"/>
      <c r="F439" s="29"/>
      <c r="G439" s="55"/>
    </row>
    <row r="440" spans="1:7" ht="15">
      <c r="A440" s="26" t="s">
        <v>944</v>
      </c>
      <c r="B440" s="38" t="s">
        <v>945</v>
      </c>
      <c r="C440" s="28">
        <v>0.00055166</v>
      </c>
      <c r="D440" s="29">
        <v>0.00269486</v>
      </c>
      <c r="E440" s="29"/>
      <c r="F440" s="29"/>
      <c r="G440" s="55"/>
    </row>
    <row r="441" spans="1:7" ht="15">
      <c r="A441" s="26" t="s">
        <v>1003</v>
      </c>
      <c r="B441" s="38" t="s">
        <v>1004</v>
      </c>
      <c r="C441" s="28"/>
      <c r="D441" s="29">
        <v>0.00221103</v>
      </c>
      <c r="E441" s="29"/>
      <c r="F441" s="29"/>
      <c r="G441" s="55"/>
    </row>
    <row r="442" spans="1:7" ht="15">
      <c r="A442" s="26" t="s">
        <v>151</v>
      </c>
      <c r="B442" s="38" t="s">
        <v>152</v>
      </c>
      <c r="C442" s="28">
        <v>0.01292636</v>
      </c>
      <c r="D442" s="29">
        <v>0.00218641</v>
      </c>
      <c r="E442" s="29"/>
      <c r="F442" s="29"/>
      <c r="G442" s="55"/>
    </row>
    <row r="443" spans="1:7" ht="15">
      <c r="A443" s="26" t="s">
        <v>44</v>
      </c>
      <c r="B443" s="38" t="s">
        <v>45</v>
      </c>
      <c r="C443" s="28">
        <v>0.01008632</v>
      </c>
      <c r="D443" s="29">
        <v>0.00159464</v>
      </c>
      <c r="E443" s="29"/>
      <c r="F443" s="29"/>
      <c r="G443" s="55"/>
    </row>
    <row r="444" spans="1:7" ht="15">
      <c r="A444" s="26" t="s">
        <v>1599</v>
      </c>
      <c r="B444" s="38" t="s">
        <v>1600</v>
      </c>
      <c r="C444" s="28"/>
      <c r="D444" s="29">
        <v>0.00117911</v>
      </c>
      <c r="E444" s="29"/>
      <c r="F444" s="29"/>
      <c r="G444" s="55"/>
    </row>
    <row r="445" spans="1:7" ht="15">
      <c r="A445" s="26" t="s">
        <v>1249</v>
      </c>
      <c r="B445" s="38" t="s">
        <v>1250</v>
      </c>
      <c r="C445" s="28"/>
      <c r="D445" s="29">
        <v>0.0011524</v>
      </c>
      <c r="E445" s="29"/>
      <c r="F445" s="29"/>
      <c r="G445" s="55"/>
    </row>
    <row r="446" spans="1:7" ht="15">
      <c r="A446" s="26" t="s">
        <v>1057</v>
      </c>
      <c r="B446" s="38" t="s">
        <v>1058</v>
      </c>
      <c r="C446" s="28"/>
      <c r="D446" s="29">
        <v>0.00107228</v>
      </c>
      <c r="E446" s="29"/>
      <c r="F446" s="29"/>
      <c r="G446" s="55"/>
    </row>
    <row r="447" spans="1:7" ht="15">
      <c r="A447" s="26" t="s">
        <v>1114</v>
      </c>
      <c r="B447" s="38" t="s">
        <v>1115</v>
      </c>
      <c r="C447" s="28"/>
      <c r="D447" s="29">
        <v>0.00091552</v>
      </c>
      <c r="E447" s="29"/>
      <c r="F447" s="29"/>
      <c r="G447" s="55"/>
    </row>
    <row r="448" spans="1:7" ht="15">
      <c r="A448" s="26" t="s">
        <v>169</v>
      </c>
      <c r="B448" s="38" t="s">
        <v>170</v>
      </c>
      <c r="C448" s="28">
        <v>0.00297614</v>
      </c>
      <c r="D448" s="29">
        <v>0.00078012</v>
      </c>
      <c r="E448" s="29"/>
      <c r="F448" s="29"/>
      <c r="G448" s="55"/>
    </row>
    <row r="449" spans="1:7" ht="15">
      <c r="A449" s="26" t="s">
        <v>612</v>
      </c>
      <c r="B449" s="38" t="s">
        <v>613</v>
      </c>
      <c r="C449" s="28"/>
      <c r="D449" s="29">
        <v>0.00050679</v>
      </c>
      <c r="E449" s="29"/>
      <c r="F449" s="29"/>
      <c r="G449" s="55"/>
    </row>
    <row r="450" spans="1:7" ht="15">
      <c r="A450" s="26" t="s">
        <v>1009</v>
      </c>
      <c r="B450" s="38" t="s">
        <v>1010</v>
      </c>
      <c r="C450" s="28"/>
      <c r="D450" s="29">
        <v>0.00050255</v>
      </c>
      <c r="E450" s="29"/>
      <c r="F450" s="29"/>
      <c r="G450" s="55"/>
    </row>
    <row r="451" spans="1:7" ht="15">
      <c r="A451" s="26" t="s">
        <v>70</v>
      </c>
      <c r="B451" s="38" t="s">
        <v>71</v>
      </c>
      <c r="C451" s="28"/>
      <c r="D451" s="29">
        <v>0.00049383</v>
      </c>
      <c r="E451" s="29"/>
      <c r="F451" s="29"/>
      <c r="G451" s="55"/>
    </row>
    <row r="452" spans="1:7" ht="15">
      <c r="A452" s="26" t="s">
        <v>969</v>
      </c>
      <c r="B452" s="38" t="s">
        <v>970</v>
      </c>
      <c r="C452" s="28">
        <v>0.00119795</v>
      </c>
      <c r="D452" s="29">
        <v>0.00043462</v>
      </c>
      <c r="E452" s="29"/>
      <c r="F452" s="29"/>
      <c r="G452" s="55"/>
    </row>
    <row r="453" spans="1:7" ht="15">
      <c r="A453" s="26" t="s">
        <v>1015</v>
      </c>
      <c r="B453" s="38" t="s">
        <v>1016</v>
      </c>
      <c r="C453" s="28"/>
      <c r="D453" s="29">
        <v>0.00031296</v>
      </c>
      <c r="E453" s="29"/>
      <c r="F453" s="29"/>
      <c r="G453" s="55"/>
    </row>
    <row r="454" spans="1:7" ht="15">
      <c r="A454" s="26" t="s">
        <v>722</v>
      </c>
      <c r="B454" s="38" t="s">
        <v>723</v>
      </c>
      <c r="C454" s="28"/>
      <c r="D454" s="29">
        <v>0.00029332</v>
      </c>
      <c r="E454" s="29"/>
      <c r="F454" s="29"/>
      <c r="G454" s="55"/>
    </row>
    <row r="455" spans="1:7" ht="15">
      <c r="A455" s="26" t="s">
        <v>201</v>
      </c>
      <c r="B455" s="38" t="s">
        <v>202</v>
      </c>
      <c r="C455" s="28"/>
      <c r="D455" s="29">
        <v>0.00027998</v>
      </c>
      <c r="E455" s="29"/>
      <c r="F455" s="29"/>
      <c r="G455" s="55"/>
    </row>
    <row r="456" spans="1:7" ht="15">
      <c r="A456" s="26" t="s">
        <v>1176</v>
      </c>
      <c r="B456" s="38" t="s">
        <v>1177</v>
      </c>
      <c r="C456" s="28"/>
      <c r="D456" s="29">
        <v>0.00020187</v>
      </c>
      <c r="E456" s="29"/>
      <c r="F456" s="29"/>
      <c r="G456" s="55"/>
    </row>
    <row r="457" spans="1:7" ht="15">
      <c r="A457" s="26" t="s">
        <v>1031</v>
      </c>
      <c r="B457" s="38" t="s">
        <v>1032</v>
      </c>
      <c r="C457" s="28">
        <v>0.01191705</v>
      </c>
      <c r="D457" s="29">
        <v>0.00020099</v>
      </c>
      <c r="E457" s="29"/>
      <c r="F457" s="29"/>
      <c r="G457" s="55"/>
    </row>
    <row r="458" spans="1:7" ht="15">
      <c r="A458" s="26" t="s">
        <v>1213</v>
      </c>
      <c r="B458" s="38" t="s">
        <v>1214</v>
      </c>
      <c r="C458" s="28"/>
      <c r="D458" s="29">
        <v>0.00019258</v>
      </c>
      <c r="E458" s="29"/>
      <c r="F458" s="29"/>
      <c r="G458" s="55"/>
    </row>
    <row r="459" spans="1:7" ht="15">
      <c r="A459" s="26" t="s">
        <v>489</v>
      </c>
      <c r="B459" s="38" t="s">
        <v>490</v>
      </c>
      <c r="C459" s="28"/>
      <c r="D459" s="29">
        <v>0.00019204</v>
      </c>
      <c r="E459" s="29"/>
      <c r="F459" s="29"/>
      <c r="G459" s="55"/>
    </row>
    <row r="460" spans="1:7" ht="15">
      <c r="A460" s="26" t="s">
        <v>234</v>
      </c>
      <c r="B460" s="38" t="s">
        <v>235</v>
      </c>
      <c r="C460" s="28"/>
      <c r="D460" s="29">
        <v>0.00018852</v>
      </c>
      <c r="E460" s="29"/>
      <c r="F460" s="29"/>
      <c r="G460" s="55"/>
    </row>
    <row r="461" spans="1:7" ht="15">
      <c r="A461" s="26" t="s">
        <v>975</v>
      </c>
      <c r="B461" s="38" t="s">
        <v>976</v>
      </c>
      <c r="C461" s="28"/>
      <c r="D461" s="29">
        <v>0.0001654</v>
      </c>
      <c r="E461" s="29"/>
      <c r="F461" s="29"/>
      <c r="G461" s="55"/>
    </row>
    <row r="462" spans="1:7" ht="15">
      <c r="A462" s="26" t="s">
        <v>106</v>
      </c>
      <c r="B462" s="38" t="s">
        <v>107</v>
      </c>
      <c r="C462" s="28"/>
      <c r="D462" s="29">
        <v>0.00014897</v>
      </c>
      <c r="E462" s="29"/>
      <c r="F462" s="29"/>
      <c r="G462" s="55"/>
    </row>
    <row r="463" spans="1:7" ht="15">
      <c r="A463" s="26" t="s">
        <v>1568</v>
      </c>
      <c r="B463" s="38" t="s">
        <v>1569</v>
      </c>
      <c r="C463" s="28"/>
      <c r="D463" s="29">
        <v>0.0001467</v>
      </c>
      <c r="E463" s="29"/>
      <c r="F463" s="29"/>
      <c r="G463" s="55"/>
    </row>
    <row r="464" spans="1:7" ht="15">
      <c r="A464" s="26" t="s">
        <v>566</v>
      </c>
      <c r="B464" s="38" t="s">
        <v>567</v>
      </c>
      <c r="C464" s="28"/>
      <c r="D464" s="29">
        <v>0.00012758</v>
      </c>
      <c r="E464" s="29"/>
      <c r="F464" s="29"/>
      <c r="G464" s="55"/>
    </row>
    <row r="465" spans="1:7" ht="15">
      <c r="A465" s="26" t="s">
        <v>675</v>
      </c>
      <c r="B465" s="38" t="s">
        <v>676</v>
      </c>
      <c r="C465" s="28">
        <v>0.0005656</v>
      </c>
      <c r="D465" s="29">
        <v>0.00010403</v>
      </c>
      <c r="E465" s="29"/>
      <c r="F465" s="29"/>
      <c r="G465" s="55"/>
    </row>
    <row r="466" spans="1:7" ht="15">
      <c r="A466" s="26" t="s">
        <v>1259</v>
      </c>
      <c r="B466" s="38" t="s">
        <v>1260</v>
      </c>
      <c r="C466" s="28"/>
      <c r="D466" s="29">
        <v>7.503E-05</v>
      </c>
      <c r="E466" s="29"/>
      <c r="F466" s="29"/>
      <c r="G466" s="55"/>
    </row>
    <row r="467" spans="1:7" ht="15">
      <c r="A467" s="26" t="s">
        <v>764</v>
      </c>
      <c r="B467" s="38" t="s">
        <v>765</v>
      </c>
      <c r="C467" s="28">
        <v>0.00018756</v>
      </c>
      <c r="D467" s="29">
        <v>7.403E-05</v>
      </c>
      <c r="E467" s="29"/>
      <c r="F467" s="29"/>
      <c r="G467" s="55"/>
    </row>
    <row r="468" spans="1:7" ht="15">
      <c r="A468" s="26" t="s">
        <v>846</v>
      </c>
      <c r="B468" s="38" t="s">
        <v>847</v>
      </c>
      <c r="C468" s="28"/>
      <c r="D468" s="29">
        <v>7.07E-05</v>
      </c>
      <c r="E468" s="29"/>
      <c r="F468" s="29"/>
      <c r="G468" s="55"/>
    </row>
    <row r="469" spans="1:7" ht="15">
      <c r="A469" s="26" t="s">
        <v>1526</v>
      </c>
      <c r="B469" s="38" t="s">
        <v>1527</v>
      </c>
      <c r="C469" s="28"/>
      <c r="D469" s="29">
        <v>6.931E-05</v>
      </c>
      <c r="E469" s="29"/>
      <c r="F469" s="29"/>
      <c r="G469" s="55"/>
    </row>
    <row r="470" spans="1:7" ht="15">
      <c r="A470" s="26" t="s">
        <v>228</v>
      </c>
      <c r="B470" s="38" t="s">
        <v>229</v>
      </c>
      <c r="C470" s="28">
        <v>6.565E-05</v>
      </c>
      <c r="D470" s="29">
        <v>6.464E-05</v>
      </c>
      <c r="E470" s="29"/>
      <c r="F470" s="29"/>
      <c r="G470" s="55"/>
    </row>
    <row r="471" spans="1:7" ht="15">
      <c r="A471" s="26" t="s">
        <v>1130</v>
      </c>
      <c r="B471" s="38" t="s">
        <v>1131</v>
      </c>
      <c r="C471" s="28">
        <v>9E-06</v>
      </c>
      <c r="D471" s="29">
        <v>2.183E-05</v>
      </c>
      <c r="E471" s="29"/>
      <c r="F471" s="29"/>
      <c r="G471" s="55"/>
    </row>
    <row r="472" spans="1:7" ht="15">
      <c r="A472" s="26" t="s">
        <v>856</v>
      </c>
      <c r="B472" s="38" t="s">
        <v>857</v>
      </c>
      <c r="C472" s="28">
        <v>0.00026338</v>
      </c>
      <c r="D472" s="29">
        <v>1.616E-05</v>
      </c>
      <c r="E472" s="29"/>
      <c r="F472" s="29"/>
      <c r="G472" s="55"/>
    </row>
    <row r="473" spans="1:7" ht="15">
      <c r="A473" s="26" t="s">
        <v>1601</v>
      </c>
      <c r="B473" s="38" t="s">
        <v>1602</v>
      </c>
      <c r="C473" s="28">
        <v>0.405172</v>
      </c>
      <c r="D473" s="29"/>
      <c r="E473" s="29"/>
      <c r="F473" s="29"/>
      <c r="G473" s="55"/>
    </row>
    <row r="474" spans="1:7" ht="15">
      <c r="A474" s="26" t="s">
        <v>574</v>
      </c>
      <c r="B474" s="38" t="s">
        <v>575</v>
      </c>
      <c r="C474" s="28">
        <v>0.30260309</v>
      </c>
      <c r="D474" s="29"/>
      <c r="E474" s="29"/>
      <c r="F474" s="29"/>
      <c r="G474" s="55"/>
    </row>
    <row r="475" spans="1:7" ht="15">
      <c r="A475" s="26" t="s">
        <v>825</v>
      </c>
      <c r="B475" s="38" t="s">
        <v>826</v>
      </c>
      <c r="C475" s="28">
        <v>0.19421455</v>
      </c>
      <c r="D475" s="29"/>
      <c r="E475" s="29"/>
      <c r="F475" s="29"/>
      <c r="G475" s="55"/>
    </row>
    <row r="476" spans="1:7" ht="15">
      <c r="A476" s="26" t="s">
        <v>827</v>
      </c>
      <c r="B476" s="38" t="s">
        <v>828</v>
      </c>
      <c r="C476" s="28">
        <v>0.18907266</v>
      </c>
      <c r="D476" s="29"/>
      <c r="E476" s="29"/>
      <c r="F476" s="29"/>
      <c r="G476" s="55"/>
    </row>
    <row r="477" spans="1:7" ht="15">
      <c r="A477" s="26" t="s">
        <v>287</v>
      </c>
      <c r="B477" s="38" t="s">
        <v>288</v>
      </c>
      <c r="C477" s="28">
        <v>0.06715559</v>
      </c>
      <c r="D477" s="29"/>
      <c r="E477" s="29"/>
      <c r="F477" s="29"/>
      <c r="G477" s="55"/>
    </row>
    <row r="478" spans="1:7" ht="15">
      <c r="A478" s="26" t="s">
        <v>1198</v>
      </c>
      <c r="B478" s="38" t="s">
        <v>1199</v>
      </c>
      <c r="C478" s="28">
        <v>0.05763115</v>
      </c>
      <c r="D478" s="29"/>
      <c r="E478" s="29"/>
      <c r="F478" s="29"/>
      <c r="G478" s="55"/>
    </row>
    <row r="479" spans="1:7" ht="15">
      <c r="A479" s="26" t="s">
        <v>1174</v>
      </c>
      <c r="B479" s="38" t="s">
        <v>1175</v>
      </c>
      <c r="C479" s="28">
        <v>0.0325725</v>
      </c>
      <c r="D479" s="29"/>
      <c r="E479" s="29"/>
      <c r="F479" s="29"/>
      <c r="G479" s="55"/>
    </row>
    <row r="480" spans="1:7" ht="15">
      <c r="A480" s="26" t="s">
        <v>1603</v>
      </c>
      <c r="B480" s="38" t="s">
        <v>1604</v>
      </c>
      <c r="C480" s="28">
        <v>0.02944542</v>
      </c>
      <c r="D480" s="29"/>
      <c r="E480" s="29"/>
      <c r="F480" s="29"/>
      <c r="G480" s="55"/>
    </row>
    <row r="481" spans="1:7" ht="15">
      <c r="A481" s="26" t="s">
        <v>1446</v>
      </c>
      <c r="B481" s="38" t="s">
        <v>1447</v>
      </c>
      <c r="C481" s="28">
        <v>0.02164935</v>
      </c>
      <c r="D481" s="29"/>
      <c r="E481" s="29"/>
      <c r="F481" s="29"/>
      <c r="G481" s="55"/>
    </row>
    <row r="482" spans="1:7" ht="15">
      <c r="A482" s="26" t="s">
        <v>1001</v>
      </c>
      <c r="B482" s="38" t="s">
        <v>1002</v>
      </c>
      <c r="C482" s="28">
        <v>0.01971985</v>
      </c>
      <c r="D482" s="29"/>
      <c r="E482" s="29"/>
      <c r="F482" s="29"/>
      <c r="G482" s="55"/>
    </row>
    <row r="483" spans="1:7" ht="15">
      <c r="A483" s="26" t="s">
        <v>1605</v>
      </c>
      <c r="B483" s="38" t="s">
        <v>1606</v>
      </c>
      <c r="C483" s="28">
        <v>0.01839513</v>
      </c>
      <c r="D483" s="29"/>
      <c r="E483" s="29"/>
      <c r="F483" s="29"/>
      <c r="G483" s="55"/>
    </row>
    <row r="484" spans="1:7" ht="15">
      <c r="A484" s="26" t="s">
        <v>189</v>
      </c>
      <c r="B484" s="38" t="s">
        <v>190</v>
      </c>
      <c r="C484" s="28">
        <v>0.01831197</v>
      </c>
      <c r="D484" s="29"/>
      <c r="E484" s="29"/>
      <c r="F484" s="29"/>
      <c r="G484" s="55"/>
    </row>
    <row r="485" spans="1:7" ht="15">
      <c r="A485" s="26" t="s">
        <v>1017</v>
      </c>
      <c r="B485" s="38" t="s">
        <v>1018</v>
      </c>
      <c r="C485" s="28">
        <v>0.01168</v>
      </c>
      <c r="D485" s="29"/>
      <c r="E485" s="29"/>
      <c r="F485" s="29"/>
      <c r="G485" s="55"/>
    </row>
    <row r="486" spans="1:7" ht="15">
      <c r="A486" s="26" t="s">
        <v>841</v>
      </c>
      <c r="B486" s="38" t="s">
        <v>842</v>
      </c>
      <c r="C486" s="28">
        <v>0.01153424</v>
      </c>
      <c r="D486" s="29"/>
      <c r="E486" s="29"/>
      <c r="F486" s="29"/>
      <c r="G486" s="55"/>
    </row>
    <row r="487" spans="1:7" ht="15">
      <c r="A487" s="26" t="s">
        <v>141</v>
      </c>
      <c r="B487" s="38" t="s">
        <v>142</v>
      </c>
      <c r="C487" s="28">
        <v>0.00937164</v>
      </c>
      <c r="D487" s="29"/>
      <c r="E487" s="29"/>
      <c r="F487" s="29"/>
      <c r="G487" s="55"/>
    </row>
    <row r="488" spans="1:7" ht="15">
      <c r="A488" s="26" t="s">
        <v>92</v>
      </c>
      <c r="B488" s="38" t="s">
        <v>93</v>
      </c>
      <c r="C488" s="28">
        <v>0.00896239</v>
      </c>
      <c r="D488" s="29"/>
      <c r="E488" s="29"/>
      <c r="F488" s="29"/>
      <c r="G488" s="55"/>
    </row>
    <row r="489" spans="1:7" ht="15">
      <c r="A489" s="26" t="s">
        <v>873</v>
      </c>
      <c r="B489" s="38" t="s">
        <v>874</v>
      </c>
      <c r="C489" s="28">
        <v>0.00660575</v>
      </c>
      <c r="D489" s="29"/>
      <c r="E489" s="29"/>
      <c r="F489" s="29"/>
      <c r="G489" s="55"/>
    </row>
    <row r="490" spans="1:7" ht="15">
      <c r="A490" s="26" t="s">
        <v>602</v>
      </c>
      <c r="B490" s="38" t="s">
        <v>603</v>
      </c>
      <c r="C490" s="28">
        <v>0.0055299</v>
      </c>
      <c r="D490" s="29"/>
      <c r="E490" s="29"/>
      <c r="F490" s="29"/>
      <c r="G490" s="55"/>
    </row>
    <row r="491" spans="1:7" ht="15">
      <c r="A491" s="26" t="s">
        <v>1037</v>
      </c>
      <c r="B491" s="38" t="s">
        <v>1038</v>
      </c>
      <c r="C491" s="28">
        <v>0.00511976</v>
      </c>
      <c r="D491" s="29"/>
      <c r="E491" s="29"/>
      <c r="F491" s="29"/>
      <c r="G491" s="55"/>
    </row>
    <row r="492" spans="1:7" ht="15">
      <c r="A492" s="26" t="s">
        <v>671</v>
      </c>
      <c r="B492" s="38" t="s">
        <v>672</v>
      </c>
      <c r="C492" s="28">
        <v>0.00211876</v>
      </c>
      <c r="D492" s="29"/>
      <c r="E492" s="29"/>
      <c r="F492" s="29"/>
      <c r="G492" s="55"/>
    </row>
    <row r="493" spans="1:7" ht="15">
      <c r="A493" s="26" t="s">
        <v>90</v>
      </c>
      <c r="B493" s="38" t="s">
        <v>91</v>
      </c>
      <c r="C493" s="28">
        <v>0.00127189</v>
      </c>
      <c r="D493" s="29"/>
      <c r="E493" s="29"/>
      <c r="F493" s="29"/>
      <c r="G493" s="55"/>
    </row>
    <row r="494" spans="1:7" ht="15">
      <c r="A494" s="26" t="s">
        <v>468</v>
      </c>
      <c r="B494" s="38" t="s">
        <v>469</v>
      </c>
      <c r="C494" s="28">
        <v>0.00121002</v>
      </c>
      <c r="D494" s="29"/>
      <c r="E494" s="29"/>
      <c r="F494" s="29"/>
      <c r="G494" s="55"/>
    </row>
    <row r="495" spans="1:7" ht="15">
      <c r="A495" s="26" t="s">
        <v>405</v>
      </c>
      <c r="B495" s="38" t="s">
        <v>361</v>
      </c>
      <c r="C495" s="28">
        <v>0.00116581</v>
      </c>
      <c r="D495" s="29"/>
      <c r="E495" s="29"/>
      <c r="F495" s="29"/>
      <c r="G495" s="55"/>
    </row>
    <row r="496" spans="1:7" ht="15">
      <c r="A496" s="26" t="s">
        <v>860</v>
      </c>
      <c r="B496" s="38" t="s">
        <v>861</v>
      </c>
      <c r="C496" s="28">
        <v>0.00102983</v>
      </c>
      <c r="D496" s="29"/>
      <c r="E496" s="29"/>
      <c r="F496" s="29"/>
      <c r="G496" s="55"/>
    </row>
    <row r="497" spans="1:7" ht="15">
      <c r="A497" s="26" t="s">
        <v>1607</v>
      </c>
      <c r="B497" s="38" t="s">
        <v>1608</v>
      </c>
      <c r="C497" s="28">
        <v>0.00062156</v>
      </c>
      <c r="D497" s="29"/>
      <c r="E497" s="29"/>
      <c r="F497" s="29"/>
      <c r="G497" s="55"/>
    </row>
    <row r="498" spans="1:7" ht="15">
      <c r="A498" s="26" t="s">
        <v>1609</v>
      </c>
      <c r="B498" s="38" t="s">
        <v>1610</v>
      </c>
      <c r="C498" s="28">
        <v>0.0003232</v>
      </c>
      <c r="D498" s="29"/>
      <c r="E498" s="29"/>
      <c r="F498" s="29"/>
      <c r="G498" s="55"/>
    </row>
    <row r="499" spans="1:7" ht="15">
      <c r="A499" s="26" t="s">
        <v>677</v>
      </c>
      <c r="B499" s="38" t="s">
        <v>678</v>
      </c>
      <c r="C499" s="28">
        <v>0.00025676</v>
      </c>
      <c r="D499" s="29"/>
      <c r="E499" s="29"/>
      <c r="F499" s="29"/>
      <c r="G499" s="55"/>
    </row>
    <row r="500" spans="1:7" ht="15">
      <c r="A500" s="26" t="s">
        <v>66</v>
      </c>
      <c r="B500" s="38" t="s">
        <v>67</v>
      </c>
      <c r="C500" s="28">
        <v>0.00023672</v>
      </c>
      <c r="D500" s="29"/>
      <c r="E500" s="29"/>
      <c r="F500" s="29"/>
      <c r="G500" s="55"/>
    </row>
    <row r="501" spans="1:7" ht="15">
      <c r="A501" s="26" t="s">
        <v>1079</v>
      </c>
      <c r="B501" s="38" t="s">
        <v>1080</v>
      </c>
      <c r="C501" s="28">
        <v>0.00019598</v>
      </c>
      <c r="D501" s="29"/>
      <c r="E501" s="29"/>
      <c r="F501" s="29"/>
      <c r="G501" s="55"/>
    </row>
    <row r="502" spans="1:7" ht="15">
      <c r="A502" s="26" t="s">
        <v>524</v>
      </c>
      <c r="B502" s="38" t="s">
        <v>40</v>
      </c>
      <c r="C502" s="28">
        <v>0.0001606</v>
      </c>
      <c r="D502" s="29"/>
      <c r="E502" s="29"/>
      <c r="F502" s="29"/>
      <c r="G502" s="55"/>
    </row>
    <row r="503" spans="1:7" ht="15">
      <c r="A503" s="26" t="s">
        <v>510</v>
      </c>
      <c r="B503" s="38" t="s">
        <v>511</v>
      </c>
      <c r="C503" s="28">
        <v>0.0001574</v>
      </c>
      <c r="D503" s="29"/>
      <c r="E503" s="29"/>
      <c r="F503" s="29"/>
      <c r="G503" s="55"/>
    </row>
    <row r="504" spans="1:7" ht="15">
      <c r="A504" s="26" t="s">
        <v>456</v>
      </c>
      <c r="B504" s="38" t="s">
        <v>457</v>
      </c>
      <c r="C504" s="28">
        <v>0.000153</v>
      </c>
      <c r="D504" s="29"/>
      <c r="E504" s="29"/>
      <c r="F504" s="29"/>
      <c r="G504" s="55"/>
    </row>
    <row r="505" spans="1:7" ht="15">
      <c r="A505" s="26" t="s">
        <v>56</v>
      </c>
      <c r="B505" s="38" t="s">
        <v>57</v>
      </c>
      <c r="C505" s="28">
        <v>0.00014035</v>
      </c>
      <c r="D505" s="29"/>
      <c r="E505" s="29"/>
      <c r="F505" s="29"/>
      <c r="G505" s="55"/>
    </row>
    <row r="506" spans="1:7" ht="15">
      <c r="A506" s="26" t="s">
        <v>248</v>
      </c>
      <c r="B506" s="38" t="s">
        <v>249</v>
      </c>
      <c r="C506" s="28">
        <v>0.00011391</v>
      </c>
      <c r="D506" s="29"/>
      <c r="E506" s="29"/>
      <c r="F506" s="29"/>
      <c r="G506" s="55"/>
    </row>
    <row r="507" spans="1:7" ht="15">
      <c r="A507" s="26" t="s">
        <v>701</v>
      </c>
      <c r="B507" s="38" t="s">
        <v>702</v>
      </c>
      <c r="C507" s="28">
        <v>0.00010754</v>
      </c>
      <c r="D507" s="29"/>
      <c r="E507" s="29"/>
      <c r="F507" s="29"/>
      <c r="G507" s="55"/>
    </row>
    <row r="508" spans="1:7" ht="15">
      <c r="A508" s="26" t="s">
        <v>3</v>
      </c>
      <c r="B508" s="38" t="s">
        <v>40</v>
      </c>
      <c r="C508" s="28">
        <v>0.00010555</v>
      </c>
      <c r="D508" s="29"/>
      <c r="E508" s="29"/>
      <c r="F508" s="29"/>
      <c r="G508" s="55"/>
    </row>
    <row r="509" spans="1:7" ht="15">
      <c r="A509" s="26" t="s">
        <v>1273</v>
      </c>
      <c r="B509" s="38" t="s">
        <v>1274</v>
      </c>
      <c r="C509" s="28">
        <v>8.585E-05</v>
      </c>
      <c r="D509" s="29"/>
      <c r="E509" s="29"/>
      <c r="F509" s="29"/>
      <c r="G509" s="55"/>
    </row>
    <row r="510" spans="1:7" ht="15">
      <c r="A510" s="26" t="s">
        <v>1331</v>
      </c>
      <c r="B510" s="38" t="s">
        <v>1332</v>
      </c>
      <c r="C510" s="28">
        <v>8.498E-05</v>
      </c>
      <c r="D510" s="29"/>
      <c r="E510" s="29"/>
      <c r="F510" s="29"/>
      <c r="G510" s="55"/>
    </row>
    <row r="511" spans="1:7" ht="15">
      <c r="A511" s="26" t="s">
        <v>503</v>
      </c>
      <c r="B511" s="38" t="s">
        <v>504</v>
      </c>
      <c r="C511" s="28">
        <v>8.08E-05</v>
      </c>
      <c r="D511" s="29"/>
      <c r="E511" s="29"/>
      <c r="F511" s="29"/>
      <c r="G511" s="55"/>
    </row>
    <row r="512" spans="1:7" ht="15">
      <c r="A512" s="26" t="s">
        <v>1611</v>
      </c>
      <c r="B512" s="38" t="s">
        <v>1612</v>
      </c>
      <c r="C512" s="28">
        <v>8.08E-05</v>
      </c>
      <c r="D512" s="29"/>
      <c r="E512" s="29"/>
      <c r="F512" s="29"/>
      <c r="G512" s="55"/>
    </row>
    <row r="513" spans="1:7" ht="15">
      <c r="A513" s="26" t="s">
        <v>11</v>
      </c>
      <c r="B513" s="38" t="s">
        <v>12</v>
      </c>
      <c r="C513" s="28">
        <v>6.868E-05</v>
      </c>
      <c r="D513" s="29"/>
      <c r="E513" s="29"/>
      <c r="F513" s="29"/>
      <c r="G513" s="55"/>
    </row>
    <row r="514" spans="1:7" ht="15">
      <c r="A514" s="26" t="s">
        <v>1122</v>
      </c>
      <c r="B514" s="38" t="s">
        <v>1123</v>
      </c>
      <c r="C514" s="28">
        <v>6.546E-05</v>
      </c>
      <c r="D514" s="29"/>
      <c r="E514" s="29"/>
      <c r="F514" s="29"/>
      <c r="G514" s="55"/>
    </row>
    <row r="515" spans="1:7" ht="15">
      <c r="A515" s="26" t="s">
        <v>1314</v>
      </c>
      <c r="B515" s="38" t="s">
        <v>1315</v>
      </c>
      <c r="C515" s="28">
        <v>5.701E-05</v>
      </c>
      <c r="D515" s="29"/>
      <c r="E515" s="29"/>
      <c r="F515" s="29"/>
      <c r="G515" s="55"/>
    </row>
    <row r="516" spans="1:7" ht="15">
      <c r="A516" s="26" t="s">
        <v>477</v>
      </c>
      <c r="B516" s="38" t="s">
        <v>478</v>
      </c>
      <c r="C516" s="28">
        <v>3.055E-05</v>
      </c>
      <c r="D516" s="29"/>
      <c r="E516" s="29"/>
      <c r="F516" s="29"/>
      <c r="G516" s="55"/>
    </row>
    <row r="517" spans="1:7" ht="15">
      <c r="A517" s="26" t="s">
        <v>1124</v>
      </c>
      <c r="B517" s="38" t="s">
        <v>1125</v>
      </c>
      <c r="C517" s="28">
        <v>3.055E-05</v>
      </c>
      <c r="D517" s="29"/>
      <c r="E517" s="29"/>
      <c r="F517" s="29"/>
      <c r="G517" s="55"/>
    </row>
    <row r="518" spans="1:7" ht="15">
      <c r="A518" s="26" t="s">
        <v>358</v>
      </c>
      <c r="B518" s="38" t="s">
        <v>359</v>
      </c>
      <c r="C518" s="28">
        <v>2.222E-05</v>
      </c>
      <c r="D518" s="29"/>
      <c r="E518" s="29"/>
      <c r="F518" s="29"/>
      <c r="G518" s="55"/>
    </row>
    <row r="519" spans="1:7" ht="15">
      <c r="A519" s="26" t="s">
        <v>7</v>
      </c>
      <c r="B519" s="38" t="s">
        <v>19</v>
      </c>
      <c r="C519" s="28">
        <v>2.111E-05</v>
      </c>
      <c r="D519" s="29"/>
      <c r="E519" s="29"/>
      <c r="F519" s="29"/>
      <c r="G519" s="55"/>
    </row>
    <row r="520" spans="1:7" ht="15">
      <c r="A520" s="30" t="s">
        <v>673</v>
      </c>
      <c r="B520" s="40" t="s">
        <v>674</v>
      </c>
      <c r="C520" s="32">
        <v>1.367E-05</v>
      </c>
      <c r="D520" s="33"/>
      <c r="E520" s="33"/>
      <c r="F520" s="33"/>
      <c r="G520" s="56"/>
    </row>
    <row r="522" ht="15">
      <c r="A522" t="s">
        <v>1397</v>
      </c>
    </row>
    <row r="523" ht="15">
      <c r="A523" s="25" t="s">
        <v>1398</v>
      </c>
    </row>
    <row r="524" ht="15">
      <c r="A524" s="25" t="s">
        <v>1399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66.7109375" style="0" customWidth="1"/>
    <col min="3" max="3" width="6.57421875" style="0" bestFit="1" customWidth="1"/>
    <col min="4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47" t="s">
        <v>1337</v>
      </c>
      <c r="B2" s="47"/>
      <c r="C2" s="47"/>
      <c r="D2" s="47"/>
      <c r="E2" s="47"/>
      <c r="F2" s="47"/>
      <c r="G2" s="47"/>
    </row>
    <row r="3" spans="1:7" ht="20.25">
      <c r="A3" s="47" t="s">
        <v>1586</v>
      </c>
      <c r="B3" s="47"/>
      <c r="C3" s="47"/>
      <c r="D3" s="47"/>
      <c r="E3" s="47"/>
      <c r="F3" s="47"/>
      <c r="G3" s="47"/>
    </row>
    <row r="4" spans="1:7" ht="15.75">
      <c r="A4" s="48" t="s">
        <v>1694</v>
      </c>
      <c r="B4" s="48"/>
      <c r="C4" s="48"/>
      <c r="D4" s="48"/>
      <c r="E4" s="48"/>
      <c r="F4" s="48"/>
      <c r="G4" s="48"/>
    </row>
    <row r="6" spans="1:7" ht="15">
      <c r="A6" s="13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15"/>
      <c r="B7" s="16"/>
      <c r="C7" s="17"/>
      <c r="D7" s="17"/>
      <c r="E7" s="17"/>
      <c r="F7" s="17"/>
      <c r="G7" s="16"/>
    </row>
    <row r="8" spans="1:7" ht="15">
      <c r="A8" s="9"/>
      <c r="B8" s="10" t="s">
        <v>8</v>
      </c>
      <c r="C8" s="12">
        <f>SUM(C9:C238)</f>
        <v>187.93512583999996</v>
      </c>
      <c r="D8" s="12">
        <f>SUM(D9:D238)</f>
        <v>271.3268105500001</v>
      </c>
      <c r="E8" s="12">
        <f>SUM(E9:E238)</f>
        <v>382.3464794699999</v>
      </c>
      <c r="F8" s="12">
        <f>SUM(F9:F238)</f>
        <v>362.63302739</v>
      </c>
      <c r="G8" s="54">
        <f>SUM(G9:G238)</f>
        <v>240.80204487000003</v>
      </c>
    </row>
    <row r="9" spans="1:7" ht="15">
      <c r="A9" s="26" t="s">
        <v>151</v>
      </c>
      <c r="B9" s="27" t="s">
        <v>152</v>
      </c>
      <c r="C9" s="29">
        <v>83.43876344</v>
      </c>
      <c r="D9" s="29">
        <v>113.23632633</v>
      </c>
      <c r="E9" s="29">
        <v>179.94966204</v>
      </c>
      <c r="F9" s="29">
        <v>153.21177878</v>
      </c>
      <c r="G9" s="55">
        <v>122.24452785</v>
      </c>
    </row>
    <row r="10" spans="1:7" ht="15">
      <c r="A10" s="26" t="s">
        <v>1418</v>
      </c>
      <c r="B10" s="27" t="s">
        <v>1419</v>
      </c>
      <c r="C10" s="29">
        <v>28.28014296</v>
      </c>
      <c r="D10" s="29">
        <v>63.20125169</v>
      </c>
      <c r="E10" s="29">
        <v>34.31033594</v>
      </c>
      <c r="F10" s="29">
        <v>43.24871761</v>
      </c>
      <c r="G10" s="55">
        <v>28.9236676</v>
      </c>
    </row>
    <row r="11" spans="1:7" ht="15">
      <c r="A11" s="26" t="s">
        <v>1338</v>
      </c>
      <c r="B11" s="27" t="s">
        <v>1339</v>
      </c>
      <c r="C11" s="29">
        <v>7.77891108</v>
      </c>
      <c r="D11" s="29">
        <v>5.33668692</v>
      </c>
      <c r="E11" s="29">
        <v>24.12316798</v>
      </c>
      <c r="F11" s="29">
        <v>30.69419813</v>
      </c>
      <c r="G11" s="55">
        <v>22.13866436</v>
      </c>
    </row>
    <row r="12" spans="1:7" ht="15">
      <c r="A12" s="26" t="s">
        <v>1400</v>
      </c>
      <c r="B12" s="27" t="s">
        <v>1401</v>
      </c>
      <c r="C12" s="29">
        <v>16.20211261</v>
      </c>
      <c r="D12" s="29">
        <v>24.50148801</v>
      </c>
      <c r="E12" s="29">
        <v>21.63555185</v>
      </c>
      <c r="F12" s="29">
        <v>55.12417031</v>
      </c>
      <c r="G12" s="55">
        <v>9.69011737</v>
      </c>
    </row>
    <row r="13" spans="1:7" ht="15">
      <c r="A13" s="26" t="s">
        <v>268</v>
      </c>
      <c r="B13" s="27" t="s">
        <v>269</v>
      </c>
      <c r="C13" s="29">
        <v>22.215969</v>
      </c>
      <c r="D13" s="29">
        <v>14.264371</v>
      </c>
      <c r="E13" s="29">
        <v>48.304846</v>
      </c>
      <c r="F13" s="29">
        <v>6.40348346</v>
      </c>
      <c r="G13" s="55">
        <v>9.151732</v>
      </c>
    </row>
    <row r="14" spans="1:7" ht="15">
      <c r="A14" s="26" t="s">
        <v>1421</v>
      </c>
      <c r="B14" s="27" t="s">
        <v>1422</v>
      </c>
      <c r="C14" s="29"/>
      <c r="D14" s="29">
        <v>2.58021</v>
      </c>
      <c r="E14" s="29">
        <v>4.5121875</v>
      </c>
      <c r="F14" s="29">
        <v>8.24725645</v>
      </c>
      <c r="G14" s="55">
        <v>8.14833635</v>
      </c>
    </row>
    <row r="15" spans="1:7" ht="15">
      <c r="A15" s="26" t="s">
        <v>843</v>
      </c>
      <c r="B15" s="27" t="s">
        <v>844</v>
      </c>
      <c r="C15" s="29">
        <v>3.283708</v>
      </c>
      <c r="D15" s="29">
        <v>6.865465</v>
      </c>
      <c r="E15" s="29">
        <v>7.087343</v>
      </c>
      <c r="F15" s="29">
        <v>7.5193775</v>
      </c>
      <c r="G15" s="55">
        <v>7.611577</v>
      </c>
    </row>
    <row r="16" spans="1:7" ht="15">
      <c r="A16" s="26" t="s">
        <v>72</v>
      </c>
      <c r="B16" s="27" t="s">
        <v>73</v>
      </c>
      <c r="C16" s="29">
        <v>0.86092201</v>
      </c>
      <c r="D16" s="29">
        <v>1.30926409</v>
      </c>
      <c r="E16" s="29">
        <v>1.55225023</v>
      </c>
      <c r="F16" s="29">
        <v>3.72852601</v>
      </c>
      <c r="G16" s="55">
        <v>5.36667976</v>
      </c>
    </row>
    <row r="17" spans="1:7" ht="15">
      <c r="A17" s="26" t="s">
        <v>6</v>
      </c>
      <c r="B17" s="27" t="s">
        <v>41</v>
      </c>
      <c r="C17" s="29">
        <v>1.25192465</v>
      </c>
      <c r="D17" s="29">
        <v>1.80075918</v>
      </c>
      <c r="E17" s="29">
        <v>4.14738815</v>
      </c>
      <c r="F17" s="29">
        <v>5.8644254</v>
      </c>
      <c r="G17" s="55">
        <v>4.72460286</v>
      </c>
    </row>
    <row r="18" spans="1:7" ht="15">
      <c r="A18" s="26" t="s">
        <v>163</v>
      </c>
      <c r="B18" s="27" t="s">
        <v>164</v>
      </c>
      <c r="C18" s="29">
        <v>5.054762</v>
      </c>
      <c r="D18" s="29">
        <v>21.97214671</v>
      </c>
      <c r="E18" s="29">
        <v>15.86503437</v>
      </c>
      <c r="F18" s="29">
        <v>9.86630913</v>
      </c>
      <c r="G18" s="55">
        <v>3.8823755</v>
      </c>
    </row>
    <row r="19" spans="1:7" ht="15">
      <c r="A19" s="26" t="s">
        <v>240</v>
      </c>
      <c r="B19" s="27" t="s">
        <v>241</v>
      </c>
      <c r="C19" s="29">
        <v>1.43858733</v>
      </c>
      <c r="D19" s="29">
        <v>2.46319473</v>
      </c>
      <c r="E19" s="29">
        <v>6.10236899</v>
      </c>
      <c r="F19" s="29">
        <v>6.55532804</v>
      </c>
      <c r="G19" s="55">
        <v>2.24412982</v>
      </c>
    </row>
    <row r="20" spans="1:7" ht="15">
      <c r="A20" s="26" t="s">
        <v>508</v>
      </c>
      <c r="B20" s="27" t="s">
        <v>509</v>
      </c>
      <c r="C20" s="29">
        <v>1.69367177</v>
      </c>
      <c r="D20" s="29">
        <v>3.02647978</v>
      </c>
      <c r="E20" s="29">
        <v>3.96880698</v>
      </c>
      <c r="F20" s="29">
        <v>2.75170452</v>
      </c>
      <c r="G20" s="55">
        <v>2.07568989</v>
      </c>
    </row>
    <row r="21" spans="1:7" ht="15">
      <c r="A21" s="26" t="s">
        <v>558</v>
      </c>
      <c r="B21" s="27" t="s">
        <v>559</v>
      </c>
      <c r="C21" s="29">
        <v>8.67255601</v>
      </c>
      <c r="D21" s="29">
        <v>1.13275535</v>
      </c>
      <c r="E21" s="29">
        <v>1.4496562</v>
      </c>
      <c r="F21" s="29">
        <v>8.51031679</v>
      </c>
      <c r="G21" s="55">
        <v>2.05697476</v>
      </c>
    </row>
    <row r="22" spans="1:7" ht="15">
      <c r="A22" s="26" t="s">
        <v>155</v>
      </c>
      <c r="B22" s="27" t="s">
        <v>156</v>
      </c>
      <c r="C22" s="29">
        <v>0.35814258</v>
      </c>
      <c r="D22" s="29">
        <v>0.4520636</v>
      </c>
      <c r="E22" s="29">
        <v>0.87475566</v>
      </c>
      <c r="F22" s="29">
        <v>1.04287024</v>
      </c>
      <c r="G22" s="55">
        <v>1.18055079</v>
      </c>
    </row>
    <row r="23" spans="1:7" ht="15">
      <c r="A23" s="26" t="s">
        <v>15</v>
      </c>
      <c r="B23" s="27" t="s">
        <v>16</v>
      </c>
      <c r="C23" s="29">
        <v>0.06085102</v>
      </c>
      <c r="D23" s="29">
        <v>0.8136027</v>
      </c>
      <c r="E23" s="29">
        <v>1.65624909</v>
      </c>
      <c r="F23" s="29">
        <v>1.39226315</v>
      </c>
      <c r="G23" s="55">
        <v>1.09699813</v>
      </c>
    </row>
    <row r="24" spans="1:7" ht="15">
      <c r="A24" s="26" t="s">
        <v>24</v>
      </c>
      <c r="B24" s="27" t="s">
        <v>25</v>
      </c>
      <c r="C24" s="29">
        <v>0.21759281</v>
      </c>
      <c r="D24" s="29">
        <v>0.4400792</v>
      </c>
      <c r="E24" s="29">
        <v>1.41835419</v>
      </c>
      <c r="F24" s="29">
        <v>1.4944493</v>
      </c>
      <c r="G24" s="55">
        <v>0.81314082</v>
      </c>
    </row>
    <row r="25" spans="1:7" ht="15">
      <c r="A25" s="26" t="s">
        <v>1425</v>
      </c>
      <c r="B25" s="27" t="s">
        <v>1426</v>
      </c>
      <c r="C25" s="29">
        <v>0.0594871</v>
      </c>
      <c r="D25" s="29">
        <v>0.68650882</v>
      </c>
      <c r="E25" s="29">
        <v>1.79199127</v>
      </c>
      <c r="F25" s="29">
        <v>2.07799997</v>
      </c>
      <c r="G25" s="55">
        <v>0.79417972</v>
      </c>
    </row>
    <row r="26" spans="1:7" ht="15">
      <c r="A26" s="26" t="s">
        <v>64</v>
      </c>
      <c r="B26" s="27" t="s">
        <v>65</v>
      </c>
      <c r="C26" s="29">
        <v>0.1420672</v>
      </c>
      <c r="D26" s="29">
        <v>0.2837844</v>
      </c>
      <c r="E26" s="29">
        <v>0.80655706</v>
      </c>
      <c r="F26" s="29">
        <v>0.81447608</v>
      </c>
      <c r="G26" s="55">
        <v>0.673032</v>
      </c>
    </row>
    <row r="27" spans="1:7" ht="15">
      <c r="A27" s="26" t="s">
        <v>560</v>
      </c>
      <c r="B27" s="27" t="s">
        <v>561</v>
      </c>
      <c r="C27" s="29">
        <v>0.11045</v>
      </c>
      <c r="D27" s="29">
        <v>0.07106</v>
      </c>
      <c r="E27" s="29">
        <v>0.304494</v>
      </c>
      <c r="F27" s="29">
        <v>0.771603</v>
      </c>
      <c r="G27" s="55">
        <v>0.641969</v>
      </c>
    </row>
    <row r="28" spans="1:7" ht="15">
      <c r="A28" s="26" t="s">
        <v>262</v>
      </c>
      <c r="B28" s="27" t="s">
        <v>263</v>
      </c>
      <c r="C28" s="29">
        <v>0.0621006</v>
      </c>
      <c r="D28" s="29">
        <v>0.12275181</v>
      </c>
      <c r="E28" s="29">
        <v>0.21421839</v>
      </c>
      <c r="F28" s="29">
        <v>0.68064359</v>
      </c>
      <c r="G28" s="55">
        <v>0.62830776</v>
      </c>
    </row>
    <row r="29" spans="1:7" ht="15">
      <c r="A29" s="26" t="s">
        <v>385</v>
      </c>
      <c r="B29" s="27" t="s">
        <v>386</v>
      </c>
      <c r="C29" s="29">
        <v>0.0001724</v>
      </c>
      <c r="D29" s="29">
        <v>0.02840442</v>
      </c>
      <c r="E29" s="29">
        <v>0.70034115</v>
      </c>
      <c r="F29" s="29">
        <v>0.25700416</v>
      </c>
      <c r="G29" s="55">
        <v>0.56993946</v>
      </c>
    </row>
    <row r="30" spans="1:7" ht="15">
      <c r="A30" s="26" t="s">
        <v>120</v>
      </c>
      <c r="B30" s="27" t="s">
        <v>121</v>
      </c>
      <c r="C30" s="29">
        <v>0.36564</v>
      </c>
      <c r="D30" s="29">
        <v>0.404364</v>
      </c>
      <c r="E30" s="29">
        <v>0.495657</v>
      </c>
      <c r="F30" s="29">
        <v>0.673918</v>
      </c>
      <c r="G30" s="55">
        <v>0.56084152</v>
      </c>
    </row>
    <row r="31" spans="1:7" ht="15">
      <c r="A31" s="26" t="s">
        <v>475</v>
      </c>
      <c r="B31" s="27" t="s">
        <v>476</v>
      </c>
      <c r="C31" s="29">
        <v>0.02505171</v>
      </c>
      <c r="D31" s="29">
        <v>0.02323291</v>
      </c>
      <c r="E31" s="29">
        <v>0.01933936</v>
      </c>
      <c r="F31" s="29">
        <v>0.25932543</v>
      </c>
      <c r="G31" s="55">
        <v>0.49792174</v>
      </c>
    </row>
    <row r="32" spans="1:7" ht="15">
      <c r="A32" s="26" t="s">
        <v>225</v>
      </c>
      <c r="B32" s="27" t="s">
        <v>216</v>
      </c>
      <c r="C32" s="29">
        <v>0.02895752</v>
      </c>
      <c r="D32" s="29">
        <v>0.06114712</v>
      </c>
      <c r="E32" s="29">
        <v>0.00128487</v>
      </c>
      <c r="F32" s="29">
        <v>0.0055598</v>
      </c>
      <c r="G32" s="55">
        <v>0.35887921</v>
      </c>
    </row>
    <row r="33" spans="1:7" ht="15">
      <c r="A33" s="26" t="s">
        <v>42</v>
      </c>
      <c r="B33" s="27" t="s">
        <v>43</v>
      </c>
      <c r="C33" s="29">
        <v>0.34877412</v>
      </c>
      <c r="D33" s="29">
        <v>0.32033666</v>
      </c>
      <c r="E33" s="29">
        <v>0.34778329</v>
      </c>
      <c r="F33" s="29">
        <v>0.35068589</v>
      </c>
      <c r="G33" s="55">
        <v>0.32748419</v>
      </c>
    </row>
    <row r="34" spans="1:7" ht="15">
      <c r="A34" s="26" t="s">
        <v>74</v>
      </c>
      <c r="B34" s="27" t="s">
        <v>75</v>
      </c>
      <c r="C34" s="29">
        <v>0.04502966</v>
      </c>
      <c r="D34" s="29">
        <v>0.09532373</v>
      </c>
      <c r="E34" s="29">
        <v>0.12708498</v>
      </c>
      <c r="F34" s="29">
        <v>0.18934507</v>
      </c>
      <c r="G34" s="55">
        <v>0.28781194</v>
      </c>
    </row>
    <row r="35" spans="1:7" ht="15">
      <c r="A35" s="26" t="s">
        <v>1202</v>
      </c>
      <c r="B35" s="27" t="s">
        <v>1203</v>
      </c>
      <c r="C35" s="29">
        <v>0.21306118</v>
      </c>
      <c r="D35" s="29">
        <v>0.0903084</v>
      </c>
      <c r="E35" s="29">
        <v>0.2650704</v>
      </c>
      <c r="F35" s="29">
        <v>0.3864588</v>
      </c>
      <c r="G35" s="55">
        <v>0.28739928</v>
      </c>
    </row>
    <row r="36" spans="1:7" ht="15">
      <c r="A36" s="26" t="s">
        <v>1631</v>
      </c>
      <c r="B36" s="27" t="s">
        <v>1632</v>
      </c>
      <c r="C36" s="29"/>
      <c r="D36" s="29"/>
      <c r="E36" s="29"/>
      <c r="F36" s="29">
        <v>0.0645916</v>
      </c>
      <c r="G36" s="55">
        <v>0.28635884</v>
      </c>
    </row>
    <row r="37" spans="1:7" ht="15">
      <c r="A37" s="26" t="s">
        <v>1025</v>
      </c>
      <c r="B37" s="27" t="s">
        <v>1026</v>
      </c>
      <c r="C37" s="29">
        <v>0.015390589999999999</v>
      </c>
      <c r="D37" s="29">
        <v>0.06026836</v>
      </c>
      <c r="E37" s="29">
        <v>0.00993295</v>
      </c>
      <c r="F37" s="29">
        <v>0.20662968</v>
      </c>
      <c r="G37" s="55">
        <v>0.24815073</v>
      </c>
    </row>
    <row r="38" spans="1:7" ht="15">
      <c r="A38" s="26" t="s">
        <v>185</v>
      </c>
      <c r="B38" s="27" t="s">
        <v>186</v>
      </c>
      <c r="C38" s="29">
        <v>0.698685</v>
      </c>
      <c r="D38" s="29">
        <v>0.5359025</v>
      </c>
      <c r="E38" s="29">
        <v>0.838713</v>
      </c>
      <c r="F38" s="29">
        <v>1.193254</v>
      </c>
      <c r="G38" s="55">
        <v>0.231783</v>
      </c>
    </row>
    <row r="39" spans="1:7" ht="15">
      <c r="A39" s="26" t="s">
        <v>50</v>
      </c>
      <c r="B39" s="27" t="s">
        <v>51</v>
      </c>
      <c r="C39" s="29"/>
      <c r="D39" s="29"/>
      <c r="E39" s="29"/>
      <c r="F39" s="29"/>
      <c r="G39" s="55">
        <v>0.213521</v>
      </c>
    </row>
    <row r="40" spans="1:7" ht="15">
      <c r="A40" s="26" t="s">
        <v>80</v>
      </c>
      <c r="B40" s="27" t="s">
        <v>81</v>
      </c>
      <c r="C40" s="29">
        <v>0.11300439</v>
      </c>
      <c r="D40" s="29">
        <v>0.21373153</v>
      </c>
      <c r="E40" s="29">
        <v>0.60722634</v>
      </c>
      <c r="F40" s="29">
        <v>1.1434126</v>
      </c>
      <c r="G40" s="55">
        <v>0.2034667</v>
      </c>
    </row>
    <row r="41" spans="1:7" ht="15">
      <c r="A41" s="26" t="s">
        <v>1557</v>
      </c>
      <c r="B41" s="27" t="s">
        <v>1558</v>
      </c>
      <c r="C41" s="29"/>
      <c r="D41" s="29"/>
      <c r="E41" s="29"/>
      <c r="F41" s="29">
        <v>0.08423002</v>
      </c>
      <c r="G41" s="55">
        <v>0.177958</v>
      </c>
    </row>
    <row r="42" spans="1:7" ht="15">
      <c r="A42" s="26" t="s">
        <v>277</v>
      </c>
      <c r="B42" s="27" t="s">
        <v>278</v>
      </c>
      <c r="C42" s="29">
        <v>0.0555452</v>
      </c>
      <c r="D42" s="29">
        <v>0.05660481</v>
      </c>
      <c r="E42" s="29">
        <v>0.06418903</v>
      </c>
      <c r="F42" s="29">
        <v>0.10691439</v>
      </c>
      <c r="G42" s="55">
        <v>0.16814414</v>
      </c>
    </row>
    <row r="43" spans="1:7" ht="15">
      <c r="A43" s="26" t="s">
        <v>54</v>
      </c>
      <c r="B43" s="27" t="s">
        <v>55</v>
      </c>
      <c r="C43" s="29">
        <v>0.09939349</v>
      </c>
      <c r="D43" s="29">
        <v>0.15365655</v>
      </c>
      <c r="E43" s="29">
        <v>0.25892564</v>
      </c>
      <c r="F43" s="29">
        <v>0.16097975</v>
      </c>
      <c r="G43" s="55">
        <v>0.1445649</v>
      </c>
    </row>
    <row r="44" spans="1:7" ht="15">
      <c r="A44" s="26" t="s">
        <v>84</v>
      </c>
      <c r="B44" s="27" t="s">
        <v>85</v>
      </c>
      <c r="C44" s="29">
        <v>0.15984427</v>
      </c>
      <c r="D44" s="29">
        <v>0.17545565</v>
      </c>
      <c r="E44" s="29">
        <v>0.09194161000000001</v>
      </c>
      <c r="F44" s="29">
        <v>0.08459</v>
      </c>
      <c r="G44" s="55">
        <v>0.14413296</v>
      </c>
    </row>
    <row r="45" spans="1:7" ht="15">
      <c r="A45" s="26" t="s">
        <v>406</v>
      </c>
      <c r="B45" s="27" t="s">
        <v>407</v>
      </c>
      <c r="C45" s="29">
        <v>4.315E-05</v>
      </c>
      <c r="D45" s="29">
        <v>0.00011506</v>
      </c>
      <c r="E45" s="29">
        <v>0.00068515</v>
      </c>
      <c r="F45" s="29">
        <v>0.06365054</v>
      </c>
      <c r="G45" s="55">
        <v>0.14245168</v>
      </c>
    </row>
    <row r="46" spans="1:7" ht="15">
      <c r="A46" s="26" t="s">
        <v>1428</v>
      </c>
      <c r="B46" s="27" t="s">
        <v>1429</v>
      </c>
      <c r="C46" s="29">
        <v>0.05245</v>
      </c>
      <c r="D46" s="29">
        <v>0.10878</v>
      </c>
      <c r="E46" s="29">
        <v>0.19236</v>
      </c>
      <c r="F46" s="29">
        <v>0.220092</v>
      </c>
      <c r="G46" s="55">
        <v>0.13541</v>
      </c>
    </row>
    <row r="47" spans="1:7" ht="15">
      <c r="A47" s="26" t="s">
        <v>299</v>
      </c>
      <c r="B47" s="27" t="s">
        <v>300</v>
      </c>
      <c r="C47" s="29">
        <v>0.1894147</v>
      </c>
      <c r="D47" s="29">
        <v>0.31880321</v>
      </c>
      <c r="E47" s="29">
        <v>0.25935742</v>
      </c>
      <c r="F47" s="29">
        <v>0.15780619</v>
      </c>
      <c r="G47" s="55">
        <v>0.1304805</v>
      </c>
    </row>
    <row r="48" spans="1:7" ht="15">
      <c r="A48" s="26" t="s">
        <v>17</v>
      </c>
      <c r="B48" s="27" t="s">
        <v>18</v>
      </c>
      <c r="C48" s="29">
        <v>0.1908196</v>
      </c>
      <c r="D48" s="29">
        <v>0.3223689</v>
      </c>
      <c r="E48" s="29">
        <v>0.2798595</v>
      </c>
      <c r="F48" s="29">
        <v>0.0607338</v>
      </c>
      <c r="G48" s="55">
        <v>0.12929671</v>
      </c>
    </row>
    <row r="49" spans="1:7" ht="15">
      <c r="A49" s="26" t="s">
        <v>159</v>
      </c>
      <c r="B49" s="27" t="s">
        <v>160</v>
      </c>
      <c r="C49" s="29">
        <v>0.05034196</v>
      </c>
      <c r="D49" s="29">
        <v>0.10004618</v>
      </c>
      <c r="E49" s="29">
        <v>0.08118695</v>
      </c>
      <c r="F49" s="29">
        <v>0.18345056</v>
      </c>
      <c r="G49" s="55">
        <v>0.1266477</v>
      </c>
    </row>
    <row r="50" spans="1:7" ht="15">
      <c r="A50" s="26" t="s">
        <v>76</v>
      </c>
      <c r="B50" s="27" t="s">
        <v>77</v>
      </c>
      <c r="C50" s="29">
        <v>0.1454576</v>
      </c>
      <c r="D50" s="29">
        <v>0.18599643</v>
      </c>
      <c r="E50" s="29">
        <v>0.39329074</v>
      </c>
      <c r="F50" s="29">
        <v>0.96778484</v>
      </c>
      <c r="G50" s="55">
        <v>0.09483503</v>
      </c>
    </row>
    <row r="51" spans="1:7" ht="15">
      <c r="A51" s="26" t="s">
        <v>444</v>
      </c>
      <c r="B51" s="27" t="s">
        <v>445</v>
      </c>
      <c r="C51" s="29">
        <v>0.05792945</v>
      </c>
      <c r="D51" s="29">
        <v>0.12685</v>
      </c>
      <c r="E51" s="29">
        <v>0.07135</v>
      </c>
      <c r="F51" s="29">
        <v>0.1283504</v>
      </c>
      <c r="G51" s="55">
        <v>0.0876113</v>
      </c>
    </row>
    <row r="52" spans="1:7" ht="15">
      <c r="A52" s="26" t="s">
        <v>942</v>
      </c>
      <c r="B52" s="27" t="s">
        <v>943</v>
      </c>
      <c r="C52" s="29">
        <v>0.00097</v>
      </c>
      <c r="D52" s="29"/>
      <c r="E52" s="29"/>
      <c r="F52" s="29">
        <v>0.000952</v>
      </c>
      <c r="G52" s="55">
        <v>0.085425</v>
      </c>
    </row>
    <row r="53" spans="1:7" ht="15">
      <c r="A53" s="26" t="s">
        <v>145</v>
      </c>
      <c r="B53" s="27" t="s">
        <v>146</v>
      </c>
      <c r="C53" s="29">
        <v>0.02919715</v>
      </c>
      <c r="D53" s="29">
        <v>0.06631197</v>
      </c>
      <c r="E53" s="29">
        <v>0.10771298</v>
      </c>
      <c r="F53" s="29">
        <v>0.0559947</v>
      </c>
      <c r="G53" s="55">
        <v>0.0847487</v>
      </c>
    </row>
    <row r="54" spans="1:7" ht="15">
      <c r="A54" s="26" t="s">
        <v>82</v>
      </c>
      <c r="B54" s="27" t="s">
        <v>83</v>
      </c>
      <c r="C54" s="29">
        <v>0.1252019</v>
      </c>
      <c r="D54" s="29">
        <v>0.03040801</v>
      </c>
      <c r="E54" s="29">
        <v>0.07472587</v>
      </c>
      <c r="F54" s="29">
        <v>0.06768702</v>
      </c>
      <c r="G54" s="55">
        <v>0.08084008</v>
      </c>
    </row>
    <row r="55" spans="1:7" ht="15">
      <c r="A55" s="26" t="s">
        <v>153</v>
      </c>
      <c r="B55" s="27" t="s">
        <v>154</v>
      </c>
      <c r="C55" s="29">
        <v>0.00909585</v>
      </c>
      <c r="D55" s="29">
        <v>0.01282412</v>
      </c>
      <c r="E55" s="29">
        <v>0.00760768</v>
      </c>
      <c r="F55" s="29">
        <v>0.03977553</v>
      </c>
      <c r="G55" s="55">
        <v>0.074573</v>
      </c>
    </row>
    <row r="56" spans="1:7" ht="15">
      <c r="A56" s="26" t="s">
        <v>1438</v>
      </c>
      <c r="B56" s="27" t="s">
        <v>1439</v>
      </c>
      <c r="C56" s="29"/>
      <c r="D56" s="29"/>
      <c r="E56" s="29"/>
      <c r="F56" s="29">
        <v>0.178288</v>
      </c>
      <c r="G56" s="55">
        <v>0.07239479</v>
      </c>
    </row>
    <row r="57" spans="1:7" ht="15">
      <c r="A57" s="26" t="s">
        <v>62</v>
      </c>
      <c r="B57" s="27" t="s">
        <v>63</v>
      </c>
      <c r="C57" s="29">
        <v>5.787E-05</v>
      </c>
      <c r="D57" s="29">
        <v>0.000182</v>
      </c>
      <c r="E57" s="29">
        <v>0.00021405</v>
      </c>
      <c r="F57" s="29">
        <v>0.01059866</v>
      </c>
      <c r="G57" s="55">
        <v>0.0678396</v>
      </c>
    </row>
    <row r="58" spans="1:7" ht="15">
      <c r="A58" s="26" t="s">
        <v>68</v>
      </c>
      <c r="B58" s="27" t="s">
        <v>69</v>
      </c>
      <c r="C58" s="29">
        <v>0.27166258</v>
      </c>
      <c r="D58" s="29">
        <v>0.12174093</v>
      </c>
      <c r="E58" s="29">
        <v>0.12444</v>
      </c>
      <c r="F58" s="29">
        <v>0.17632</v>
      </c>
      <c r="G58" s="55">
        <v>0.05245</v>
      </c>
    </row>
    <row r="59" spans="1:7" ht="15">
      <c r="A59" s="26" t="s">
        <v>66</v>
      </c>
      <c r="B59" s="27" t="s">
        <v>67</v>
      </c>
      <c r="C59" s="29">
        <v>0.76074</v>
      </c>
      <c r="D59" s="29">
        <v>1.0895745</v>
      </c>
      <c r="E59" s="29">
        <v>1.50121</v>
      </c>
      <c r="F59" s="29">
        <v>0.93102975</v>
      </c>
      <c r="G59" s="55">
        <v>0.0513</v>
      </c>
    </row>
    <row r="60" spans="1:7" ht="15">
      <c r="A60" s="26" t="s">
        <v>181</v>
      </c>
      <c r="B60" s="27" t="s">
        <v>182</v>
      </c>
      <c r="C60" s="29">
        <v>0.054918</v>
      </c>
      <c r="D60" s="29">
        <v>0.04002</v>
      </c>
      <c r="E60" s="29"/>
      <c r="F60" s="29">
        <v>0.02117592</v>
      </c>
      <c r="G60" s="55">
        <v>0.04883674</v>
      </c>
    </row>
    <row r="61" spans="1:7" ht="15">
      <c r="A61" s="26" t="s">
        <v>1434</v>
      </c>
      <c r="B61" s="27" t="s">
        <v>1435</v>
      </c>
      <c r="C61" s="29"/>
      <c r="D61" s="29"/>
      <c r="E61" s="29">
        <v>0.09983679</v>
      </c>
      <c r="F61" s="29">
        <v>0.11425892</v>
      </c>
      <c r="G61" s="55">
        <v>0.04366656</v>
      </c>
    </row>
    <row r="62" spans="1:7" ht="15">
      <c r="A62" s="26" t="s">
        <v>118</v>
      </c>
      <c r="B62" s="27" t="s">
        <v>119</v>
      </c>
      <c r="C62" s="29">
        <v>0.02980859</v>
      </c>
      <c r="D62" s="29">
        <v>0.05414547</v>
      </c>
      <c r="E62" s="29">
        <v>0.05628364</v>
      </c>
      <c r="F62" s="29">
        <v>0.02903616</v>
      </c>
      <c r="G62" s="55">
        <v>0.04091563</v>
      </c>
    </row>
    <row r="63" spans="1:7" ht="15">
      <c r="A63" s="26" t="s">
        <v>495</v>
      </c>
      <c r="B63" s="27" t="s">
        <v>496</v>
      </c>
      <c r="C63" s="29">
        <v>0.02587903</v>
      </c>
      <c r="D63" s="29">
        <v>0.07671963</v>
      </c>
      <c r="E63" s="29">
        <v>0.05127491</v>
      </c>
      <c r="F63" s="29">
        <v>0.02702663</v>
      </c>
      <c r="G63" s="55">
        <v>0.034127</v>
      </c>
    </row>
    <row r="64" spans="1:7" ht="15">
      <c r="A64" s="26" t="s">
        <v>327</v>
      </c>
      <c r="B64" s="27" t="s">
        <v>328</v>
      </c>
      <c r="C64" s="29">
        <v>0.00451128</v>
      </c>
      <c r="D64" s="29">
        <v>0.01704418</v>
      </c>
      <c r="E64" s="29">
        <v>0.03467001</v>
      </c>
      <c r="F64" s="29">
        <v>0.01057811</v>
      </c>
      <c r="G64" s="55">
        <v>0.03412245</v>
      </c>
    </row>
    <row r="65" spans="1:7" ht="15">
      <c r="A65" s="26" t="s">
        <v>728</v>
      </c>
      <c r="B65" s="27" t="s">
        <v>729</v>
      </c>
      <c r="C65" s="29">
        <v>0.01149205</v>
      </c>
      <c r="D65" s="29">
        <v>0.00989712</v>
      </c>
      <c r="E65" s="29">
        <v>0.01377576</v>
      </c>
      <c r="F65" s="29">
        <v>0.02058968</v>
      </c>
      <c r="G65" s="55">
        <v>0.03110939</v>
      </c>
    </row>
    <row r="66" spans="1:7" ht="15">
      <c r="A66" s="26" t="s">
        <v>60</v>
      </c>
      <c r="B66" s="27" t="s">
        <v>61</v>
      </c>
      <c r="C66" s="29">
        <v>0.01935188</v>
      </c>
      <c r="D66" s="29">
        <v>0.02161422</v>
      </c>
      <c r="E66" s="29">
        <v>0.04520987</v>
      </c>
      <c r="F66" s="29">
        <v>0.04550632</v>
      </c>
      <c r="G66" s="55">
        <v>0.03108102</v>
      </c>
    </row>
    <row r="67" spans="1:7" ht="15">
      <c r="A67" s="26" t="s">
        <v>335</v>
      </c>
      <c r="B67" s="27" t="s">
        <v>336</v>
      </c>
      <c r="C67" s="29">
        <v>0.018858</v>
      </c>
      <c r="D67" s="29"/>
      <c r="E67" s="29">
        <v>0.06733743</v>
      </c>
      <c r="F67" s="29">
        <v>0.02631216</v>
      </c>
      <c r="G67" s="55">
        <v>0.02951</v>
      </c>
    </row>
    <row r="68" spans="1:7" ht="15">
      <c r="A68" s="26" t="s">
        <v>1095</v>
      </c>
      <c r="B68" s="27" t="s">
        <v>1096</v>
      </c>
      <c r="C68" s="29"/>
      <c r="D68" s="29"/>
      <c r="E68" s="29"/>
      <c r="F68" s="29">
        <v>0.0059616</v>
      </c>
      <c r="G68" s="55">
        <v>0.0214838</v>
      </c>
    </row>
    <row r="69" spans="1:7" ht="15">
      <c r="A69" s="26" t="s">
        <v>124</v>
      </c>
      <c r="B69" s="27" t="s">
        <v>125</v>
      </c>
      <c r="C69" s="29">
        <v>0.08302871</v>
      </c>
      <c r="D69" s="29">
        <v>0.04638258</v>
      </c>
      <c r="E69" s="29">
        <v>0.13089549</v>
      </c>
      <c r="F69" s="29">
        <v>0.07302902</v>
      </c>
      <c r="G69" s="55">
        <v>0.01960128</v>
      </c>
    </row>
    <row r="70" spans="1:7" ht="15">
      <c r="A70" s="26" t="s">
        <v>919</v>
      </c>
      <c r="B70" s="27" t="s">
        <v>920</v>
      </c>
      <c r="C70" s="29"/>
      <c r="D70" s="29"/>
      <c r="E70" s="29"/>
      <c r="F70" s="29">
        <v>0.01621675</v>
      </c>
      <c r="G70" s="55">
        <v>0.01745825</v>
      </c>
    </row>
    <row r="71" spans="1:7" ht="15">
      <c r="A71" s="26" t="s">
        <v>850</v>
      </c>
      <c r="B71" s="27" t="s">
        <v>851</v>
      </c>
      <c r="C71" s="29">
        <v>0.019427</v>
      </c>
      <c r="D71" s="29">
        <v>0.02934108</v>
      </c>
      <c r="E71" s="29">
        <v>0.06452481</v>
      </c>
      <c r="F71" s="29">
        <v>0.0346721</v>
      </c>
      <c r="G71" s="55">
        <v>0.0150307</v>
      </c>
    </row>
    <row r="72" spans="1:7" ht="15">
      <c r="A72" s="26" t="s">
        <v>13</v>
      </c>
      <c r="B72" s="27" t="s">
        <v>14</v>
      </c>
      <c r="C72" s="29"/>
      <c r="D72" s="29"/>
      <c r="E72" s="29"/>
      <c r="F72" s="29">
        <v>0.020558</v>
      </c>
      <c r="G72" s="55">
        <v>0.013668</v>
      </c>
    </row>
    <row r="73" spans="1:7" ht="15">
      <c r="A73" s="26" t="s">
        <v>771</v>
      </c>
      <c r="B73" s="27" t="s">
        <v>772</v>
      </c>
      <c r="C73" s="29"/>
      <c r="D73" s="29"/>
      <c r="E73" s="29">
        <v>0.0083903</v>
      </c>
      <c r="F73" s="29">
        <v>0.01424072</v>
      </c>
      <c r="G73" s="55">
        <v>0.01252736</v>
      </c>
    </row>
    <row r="74" spans="1:7" ht="15">
      <c r="A74" s="26" t="s">
        <v>1003</v>
      </c>
      <c r="B74" s="27" t="s">
        <v>1004</v>
      </c>
      <c r="C74" s="29"/>
      <c r="D74" s="29"/>
      <c r="E74" s="29"/>
      <c r="F74" s="29"/>
      <c r="G74" s="55">
        <v>0.01239</v>
      </c>
    </row>
    <row r="75" spans="1:7" ht="15">
      <c r="A75" s="26" t="s">
        <v>1071</v>
      </c>
      <c r="B75" s="27" t="s">
        <v>1072</v>
      </c>
      <c r="C75" s="29"/>
      <c r="D75" s="29"/>
      <c r="E75" s="29"/>
      <c r="F75" s="29"/>
      <c r="G75" s="55">
        <v>0.012</v>
      </c>
    </row>
    <row r="76" spans="1:7" ht="15">
      <c r="A76" s="26" t="s">
        <v>207</v>
      </c>
      <c r="B76" s="27" t="s">
        <v>208</v>
      </c>
      <c r="C76" s="29">
        <v>0.00169303</v>
      </c>
      <c r="D76" s="29">
        <v>0.00096785</v>
      </c>
      <c r="E76" s="29"/>
      <c r="F76" s="29">
        <v>0.00359166</v>
      </c>
      <c r="G76" s="55">
        <v>0.01145976</v>
      </c>
    </row>
    <row r="77" spans="1:7" ht="15">
      <c r="A77" s="26" t="s">
        <v>244</v>
      </c>
      <c r="B77" s="27" t="s">
        <v>245</v>
      </c>
      <c r="C77" s="29"/>
      <c r="D77" s="29">
        <v>0.00021897</v>
      </c>
      <c r="E77" s="29"/>
      <c r="F77" s="29"/>
      <c r="G77" s="55">
        <v>0.01133382</v>
      </c>
    </row>
    <row r="78" spans="1:7" ht="15">
      <c r="A78" s="26" t="s">
        <v>228</v>
      </c>
      <c r="B78" s="27" t="s">
        <v>229</v>
      </c>
      <c r="C78" s="29">
        <v>0.0725</v>
      </c>
      <c r="D78" s="29">
        <v>0.0988</v>
      </c>
      <c r="E78" s="29">
        <v>0.05369</v>
      </c>
      <c r="F78" s="29">
        <v>0.0125</v>
      </c>
      <c r="G78" s="55">
        <v>0.0105</v>
      </c>
    </row>
    <row r="79" spans="1:7" ht="15">
      <c r="A79" s="26" t="s">
        <v>143</v>
      </c>
      <c r="B79" s="27" t="s">
        <v>144</v>
      </c>
      <c r="C79" s="29"/>
      <c r="D79" s="29">
        <v>0.16225017</v>
      </c>
      <c r="E79" s="29"/>
      <c r="F79" s="29">
        <v>0.20841046</v>
      </c>
      <c r="G79" s="55">
        <v>0.01049795</v>
      </c>
    </row>
    <row r="80" spans="1:7" ht="15">
      <c r="A80" s="26" t="s">
        <v>366</v>
      </c>
      <c r="B80" s="27" t="s">
        <v>367</v>
      </c>
      <c r="C80" s="29">
        <v>0.01137552</v>
      </c>
      <c r="D80" s="29">
        <v>0.01273497</v>
      </c>
      <c r="E80" s="29">
        <v>0.0122504</v>
      </c>
      <c r="F80" s="29">
        <v>0.00779992</v>
      </c>
      <c r="G80" s="55">
        <v>0.00954438</v>
      </c>
    </row>
    <row r="81" spans="1:7" ht="15">
      <c r="A81" s="26" t="s">
        <v>209</v>
      </c>
      <c r="B81" s="27" t="s">
        <v>210</v>
      </c>
      <c r="C81" s="29">
        <v>0.00574012</v>
      </c>
      <c r="D81" s="29">
        <v>0.0023864</v>
      </c>
      <c r="E81" s="29">
        <v>0.00729594</v>
      </c>
      <c r="F81" s="29">
        <v>0.0098413</v>
      </c>
      <c r="G81" s="55">
        <v>0.0089467</v>
      </c>
    </row>
    <row r="82" spans="1:7" ht="15">
      <c r="A82" s="26" t="s">
        <v>161</v>
      </c>
      <c r="B82" s="27" t="s">
        <v>162</v>
      </c>
      <c r="C82" s="29"/>
      <c r="D82" s="29"/>
      <c r="E82" s="29">
        <v>0.1733289</v>
      </c>
      <c r="F82" s="29">
        <v>0.029664</v>
      </c>
      <c r="G82" s="55">
        <v>0.008912</v>
      </c>
    </row>
    <row r="83" spans="1:7" ht="15">
      <c r="A83" s="26" t="s">
        <v>205</v>
      </c>
      <c r="B83" s="27" t="s">
        <v>206</v>
      </c>
      <c r="C83" s="29">
        <v>0.0030781</v>
      </c>
      <c r="D83" s="29">
        <v>0.00828797</v>
      </c>
      <c r="E83" s="29">
        <v>0.00643644</v>
      </c>
      <c r="F83" s="29">
        <v>0.00516966</v>
      </c>
      <c r="G83" s="55">
        <v>0.00872426</v>
      </c>
    </row>
    <row r="84" spans="1:7" ht="15">
      <c r="A84" s="26" t="s">
        <v>94</v>
      </c>
      <c r="B84" s="27" t="s">
        <v>95</v>
      </c>
      <c r="C84" s="29">
        <v>0.02186335</v>
      </c>
      <c r="D84" s="29">
        <v>0.032826</v>
      </c>
      <c r="E84" s="29">
        <v>0.0786139</v>
      </c>
      <c r="F84" s="29">
        <v>0.02344475</v>
      </c>
      <c r="G84" s="55">
        <v>0.0078184</v>
      </c>
    </row>
    <row r="85" spans="1:7" ht="15">
      <c r="A85" s="26" t="s">
        <v>726</v>
      </c>
      <c r="B85" s="27" t="s">
        <v>727</v>
      </c>
      <c r="C85" s="29"/>
      <c r="D85" s="29">
        <v>0.01640108</v>
      </c>
      <c r="E85" s="29"/>
      <c r="F85" s="29"/>
      <c r="G85" s="55">
        <v>0.00723624</v>
      </c>
    </row>
    <row r="86" spans="1:7" ht="15">
      <c r="A86" s="26" t="s">
        <v>252</v>
      </c>
      <c r="B86" s="27" t="s">
        <v>253</v>
      </c>
      <c r="C86" s="29">
        <v>0.00374241</v>
      </c>
      <c r="D86" s="29">
        <v>0.0015799</v>
      </c>
      <c r="E86" s="29">
        <v>0.03927614</v>
      </c>
      <c r="F86" s="29">
        <v>0.0672097</v>
      </c>
      <c r="G86" s="55">
        <v>0.00696402</v>
      </c>
    </row>
    <row r="87" spans="1:7" ht="15">
      <c r="A87" s="26" t="s">
        <v>329</v>
      </c>
      <c r="B87" s="27" t="s">
        <v>330</v>
      </c>
      <c r="C87" s="29"/>
      <c r="D87" s="29"/>
      <c r="E87" s="29"/>
      <c r="F87" s="29"/>
      <c r="G87" s="55">
        <v>0.00646367</v>
      </c>
    </row>
    <row r="88" spans="1:7" ht="15">
      <c r="A88" s="26" t="s">
        <v>242</v>
      </c>
      <c r="B88" s="27" t="s">
        <v>243</v>
      </c>
      <c r="C88" s="29">
        <v>0.00123904</v>
      </c>
      <c r="D88" s="29">
        <v>0.0054358</v>
      </c>
      <c r="E88" s="29">
        <v>0.0055249</v>
      </c>
      <c r="F88" s="29">
        <v>0.005259</v>
      </c>
      <c r="G88" s="55">
        <v>0.0054253</v>
      </c>
    </row>
    <row r="89" spans="1:7" ht="15">
      <c r="A89" s="26" t="s">
        <v>1001</v>
      </c>
      <c r="B89" s="27" t="s">
        <v>1002</v>
      </c>
      <c r="C89" s="29">
        <v>0.0034768</v>
      </c>
      <c r="D89" s="29">
        <v>0.00971928</v>
      </c>
      <c r="E89" s="29">
        <v>0.0049926</v>
      </c>
      <c r="F89" s="29">
        <v>0.0053988</v>
      </c>
      <c r="G89" s="55">
        <v>0.00504</v>
      </c>
    </row>
    <row r="90" spans="1:7" ht="15">
      <c r="A90" s="26" t="s">
        <v>211</v>
      </c>
      <c r="B90" s="27" t="s">
        <v>212</v>
      </c>
      <c r="C90" s="29">
        <v>0.01254076</v>
      </c>
      <c r="D90" s="29">
        <v>0.00613781</v>
      </c>
      <c r="E90" s="29">
        <v>0.00998612</v>
      </c>
      <c r="F90" s="29">
        <v>0.01607781</v>
      </c>
      <c r="G90" s="55">
        <v>0.00430799</v>
      </c>
    </row>
    <row r="91" spans="1:7" ht="15">
      <c r="A91" s="26" t="s">
        <v>352</v>
      </c>
      <c r="B91" s="27" t="s">
        <v>353</v>
      </c>
      <c r="C91" s="29">
        <v>0.01261318</v>
      </c>
      <c r="D91" s="29">
        <v>0.00170416</v>
      </c>
      <c r="E91" s="29">
        <v>0.000137</v>
      </c>
      <c r="F91" s="29"/>
      <c r="G91" s="55">
        <v>0.00424865</v>
      </c>
    </row>
    <row r="92" spans="1:7" ht="15">
      <c r="A92" s="26" t="s">
        <v>323</v>
      </c>
      <c r="B92" s="27" t="s">
        <v>324</v>
      </c>
      <c r="C92" s="29">
        <v>0.01091342</v>
      </c>
      <c r="D92" s="29">
        <v>0.00553773</v>
      </c>
      <c r="E92" s="29">
        <v>0.0062949</v>
      </c>
      <c r="F92" s="29">
        <v>0.00527426</v>
      </c>
      <c r="G92" s="55">
        <v>0.00421704</v>
      </c>
    </row>
    <row r="93" spans="1:7" ht="15">
      <c r="A93" s="26" t="s">
        <v>339</v>
      </c>
      <c r="B93" s="27" t="s">
        <v>340</v>
      </c>
      <c r="C93" s="29">
        <v>0.00400672</v>
      </c>
      <c r="D93" s="29">
        <v>0.00762753</v>
      </c>
      <c r="E93" s="29">
        <v>0.00471031</v>
      </c>
      <c r="F93" s="29">
        <v>0.00386954</v>
      </c>
      <c r="G93" s="55">
        <v>0.00372225</v>
      </c>
    </row>
    <row r="94" spans="1:7" ht="15">
      <c r="A94" s="26" t="s">
        <v>130</v>
      </c>
      <c r="B94" s="27" t="s">
        <v>131</v>
      </c>
      <c r="C94" s="29"/>
      <c r="D94" s="29"/>
      <c r="E94" s="29">
        <v>0.00678574</v>
      </c>
      <c r="F94" s="29"/>
      <c r="G94" s="55">
        <v>0.00368253</v>
      </c>
    </row>
    <row r="95" spans="1:7" ht="15">
      <c r="A95" s="26" t="s">
        <v>531</v>
      </c>
      <c r="B95" s="27" t="s">
        <v>532</v>
      </c>
      <c r="C95" s="29">
        <v>0.004935</v>
      </c>
      <c r="D95" s="29">
        <v>0.00563724</v>
      </c>
      <c r="E95" s="29">
        <v>0.00172938</v>
      </c>
      <c r="F95" s="29">
        <v>0.01103651</v>
      </c>
      <c r="G95" s="55">
        <v>0.00364185</v>
      </c>
    </row>
    <row r="96" spans="1:7" ht="15">
      <c r="A96" s="26" t="s">
        <v>34</v>
      </c>
      <c r="B96" s="27" t="s">
        <v>35</v>
      </c>
      <c r="C96" s="29">
        <v>0.00140665</v>
      </c>
      <c r="D96" s="29">
        <v>0.00120821</v>
      </c>
      <c r="E96" s="29">
        <v>0.00041393</v>
      </c>
      <c r="F96" s="29">
        <v>0.00220282</v>
      </c>
      <c r="G96" s="55">
        <v>0.00324492</v>
      </c>
    </row>
    <row r="97" spans="1:7" ht="15">
      <c r="A97" s="26" t="s">
        <v>481</v>
      </c>
      <c r="B97" s="27" t="s">
        <v>482</v>
      </c>
      <c r="C97" s="29"/>
      <c r="D97" s="29"/>
      <c r="E97" s="29">
        <v>0.000116</v>
      </c>
      <c r="F97" s="29">
        <v>0.000311</v>
      </c>
      <c r="G97" s="55">
        <v>0.00293</v>
      </c>
    </row>
    <row r="98" spans="1:7" ht="15">
      <c r="A98" s="26" t="s">
        <v>871</v>
      </c>
      <c r="B98" s="27" t="s">
        <v>872</v>
      </c>
      <c r="C98" s="29">
        <v>0.00013484</v>
      </c>
      <c r="D98" s="29"/>
      <c r="E98" s="29"/>
      <c r="F98" s="29"/>
      <c r="G98" s="55">
        <v>0.002812</v>
      </c>
    </row>
    <row r="99" spans="1:7" ht="15">
      <c r="A99" s="26" t="s">
        <v>58</v>
      </c>
      <c r="B99" s="27" t="s">
        <v>59</v>
      </c>
      <c r="C99" s="29">
        <v>0.0383261</v>
      </c>
      <c r="D99" s="29">
        <v>0.10071772</v>
      </c>
      <c r="E99" s="29">
        <v>0.000495</v>
      </c>
      <c r="F99" s="29">
        <v>0.08961</v>
      </c>
      <c r="G99" s="55">
        <v>0.00272433</v>
      </c>
    </row>
    <row r="100" spans="1:7" ht="15">
      <c r="A100" s="26" t="s">
        <v>664</v>
      </c>
      <c r="B100" s="27" t="s">
        <v>665</v>
      </c>
      <c r="C100" s="29">
        <v>0.89567387</v>
      </c>
      <c r="D100" s="29">
        <v>0.00053</v>
      </c>
      <c r="E100" s="29">
        <v>0.013385</v>
      </c>
      <c r="F100" s="29"/>
      <c r="G100" s="55">
        <v>0.001908</v>
      </c>
    </row>
    <row r="101" spans="1:7" ht="15">
      <c r="A101" s="26" t="s">
        <v>638</v>
      </c>
      <c r="B101" s="27" t="s">
        <v>639</v>
      </c>
      <c r="C101" s="29">
        <v>0.006871</v>
      </c>
      <c r="D101" s="29">
        <v>0.012922</v>
      </c>
      <c r="E101" s="29">
        <v>0.5657355</v>
      </c>
      <c r="F101" s="29">
        <v>0.01529378</v>
      </c>
      <c r="G101" s="55">
        <v>0.00190572</v>
      </c>
    </row>
    <row r="102" spans="1:7" ht="15">
      <c r="A102" s="26" t="s">
        <v>466</v>
      </c>
      <c r="B102" s="27" t="s">
        <v>467</v>
      </c>
      <c r="C102" s="29"/>
      <c r="D102" s="29"/>
      <c r="E102" s="29">
        <v>0.00095</v>
      </c>
      <c r="F102" s="29"/>
      <c r="G102" s="55">
        <v>0.00173905</v>
      </c>
    </row>
    <row r="103" spans="1:7" ht="15">
      <c r="A103" s="26" t="s">
        <v>981</v>
      </c>
      <c r="B103" s="27" t="s">
        <v>982</v>
      </c>
      <c r="C103" s="29"/>
      <c r="D103" s="29"/>
      <c r="E103" s="29"/>
      <c r="F103" s="29"/>
      <c r="G103" s="55">
        <v>0.00172031</v>
      </c>
    </row>
    <row r="104" spans="1:7" ht="15">
      <c r="A104" s="26" t="s">
        <v>793</v>
      </c>
      <c r="B104" s="27" t="s">
        <v>794</v>
      </c>
      <c r="C104" s="29">
        <v>0.00345183</v>
      </c>
      <c r="D104" s="29">
        <v>0.00296271</v>
      </c>
      <c r="E104" s="29">
        <v>0.00656621</v>
      </c>
      <c r="F104" s="29">
        <v>0.00130759</v>
      </c>
      <c r="G104" s="55">
        <v>0.0016928</v>
      </c>
    </row>
    <row r="105" spans="1:7" ht="15">
      <c r="A105" s="26" t="s">
        <v>471</v>
      </c>
      <c r="B105" s="27" t="s">
        <v>472</v>
      </c>
      <c r="C105" s="29"/>
      <c r="D105" s="29">
        <v>0.00018</v>
      </c>
      <c r="E105" s="29"/>
      <c r="F105" s="29">
        <v>0.00182197</v>
      </c>
      <c r="G105" s="55">
        <v>0.00153084</v>
      </c>
    </row>
    <row r="106" spans="1:7" ht="15">
      <c r="A106" s="26" t="s">
        <v>512</v>
      </c>
      <c r="B106" s="27" t="s">
        <v>513</v>
      </c>
      <c r="C106" s="29">
        <v>0.1123285</v>
      </c>
      <c r="D106" s="29">
        <v>0.079254</v>
      </c>
      <c r="E106" s="29">
        <v>0.0002572</v>
      </c>
      <c r="F106" s="29">
        <v>5.6E-05</v>
      </c>
      <c r="G106" s="55">
        <v>0.00144701</v>
      </c>
    </row>
    <row r="107" spans="1:7" ht="15">
      <c r="A107" s="26" t="s">
        <v>961</v>
      </c>
      <c r="B107" s="27" t="s">
        <v>962</v>
      </c>
      <c r="C107" s="29"/>
      <c r="D107" s="29"/>
      <c r="E107" s="29"/>
      <c r="F107" s="29"/>
      <c r="G107" s="55">
        <v>0.00099</v>
      </c>
    </row>
    <row r="108" spans="1:7" ht="15">
      <c r="A108" s="26" t="s">
        <v>399</v>
      </c>
      <c r="B108" s="27" t="s">
        <v>400</v>
      </c>
      <c r="C108" s="29">
        <v>0.0013046</v>
      </c>
      <c r="D108" s="29">
        <v>0.00069717</v>
      </c>
      <c r="E108" s="29">
        <v>0.00068836</v>
      </c>
      <c r="F108" s="29">
        <v>0.000462</v>
      </c>
      <c r="G108" s="55">
        <v>0.0007392</v>
      </c>
    </row>
    <row r="109" spans="1:7" ht="15">
      <c r="A109" s="26" t="s">
        <v>491</v>
      </c>
      <c r="B109" s="27" t="s">
        <v>492</v>
      </c>
      <c r="C109" s="29"/>
      <c r="D109" s="29"/>
      <c r="E109" s="29"/>
      <c r="F109" s="29">
        <v>0.00099927</v>
      </c>
      <c r="G109" s="55">
        <v>0.0005925</v>
      </c>
    </row>
    <row r="110" spans="1:7" ht="15">
      <c r="A110" s="26" t="s">
        <v>270</v>
      </c>
      <c r="B110" s="27" t="s">
        <v>271</v>
      </c>
      <c r="C110" s="29"/>
      <c r="D110" s="29">
        <v>0.00045629</v>
      </c>
      <c r="E110" s="29">
        <v>0.00492204</v>
      </c>
      <c r="F110" s="29"/>
      <c r="G110" s="55">
        <v>0.00058136</v>
      </c>
    </row>
    <row r="111" spans="1:7" ht="15">
      <c r="A111" s="26" t="s">
        <v>408</v>
      </c>
      <c r="B111" s="27" t="s">
        <v>409</v>
      </c>
      <c r="C111" s="29">
        <v>0.00258824</v>
      </c>
      <c r="D111" s="29">
        <v>0.00018696</v>
      </c>
      <c r="E111" s="29">
        <v>7.7E-05</v>
      </c>
      <c r="F111" s="29">
        <v>0.00098772</v>
      </c>
      <c r="G111" s="55">
        <v>0.00057649</v>
      </c>
    </row>
    <row r="112" spans="1:7" ht="15">
      <c r="A112" s="26" t="s">
        <v>827</v>
      </c>
      <c r="B112" s="27" t="s">
        <v>828</v>
      </c>
      <c r="C112" s="29">
        <v>0.02097</v>
      </c>
      <c r="D112" s="29"/>
      <c r="E112" s="29">
        <v>0.014</v>
      </c>
      <c r="F112" s="29">
        <v>0.018528</v>
      </c>
      <c r="G112" s="55">
        <v>0.0005</v>
      </c>
    </row>
    <row r="113" spans="1:7" ht="15">
      <c r="A113" s="26" t="s">
        <v>345</v>
      </c>
      <c r="B113" s="27" t="s">
        <v>346</v>
      </c>
      <c r="C113" s="29">
        <v>6.33E-06</v>
      </c>
      <c r="D113" s="29">
        <v>0.01508898</v>
      </c>
      <c r="E113" s="29">
        <v>0.00019773</v>
      </c>
      <c r="F113" s="29">
        <v>4.716E-05</v>
      </c>
      <c r="G113" s="55">
        <v>0.0002943</v>
      </c>
    </row>
    <row r="114" spans="1:7" ht="15">
      <c r="A114" s="26" t="s">
        <v>236</v>
      </c>
      <c r="B114" s="27" t="s">
        <v>237</v>
      </c>
      <c r="C114" s="29">
        <v>9.9E-05</v>
      </c>
      <c r="D114" s="29">
        <v>0.00017929</v>
      </c>
      <c r="E114" s="29">
        <v>0.0003324</v>
      </c>
      <c r="F114" s="29">
        <v>0.00028584</v>
      </c>
      <c r="G114" s="55">
        <v>0.00025756</v>
      </c>
    </row>
    <row r="115" spans="1:7" ht="15">
      <c r="A115" s="26" t="s">
        <v>414</v>
      </c>
      <c r="B115" s="27" t="s">
        <v>415</v>
      </c>
      <c r="C115" s="29">
        <v>0.00274196</v>
      </c>
      <c r="D115" s="29"/>
      <c r="E115" s="29">
        <v>6.5E-05</v>
      </c>
      <c r="F115" s="29">
        <v>0.00018861</v>
      </c>
      <c r="G115" s="55">
        <v>0.00022686</v>
      </c>
    </row>
    <row r="116" spans="1:7" ht="15">
      <c r="A116" s="26" t="s">
        <v>1106</v>
      </c>
      <c r="B116" s="27" t="s">
        <v>125</v>
      </c>
      <c r="C116" s="29"/>
      <c r="D116" s="29"/>
      <c r="E116" s="29"/>
      <c r="F116" s="29"/>
      <c r="G116" s="55">
        <v>0.000202</v>
      </c>
    </row>
    <row r="117" spans="1:7" ht="15">
      <c r="A117" s="26" t="s">
        <v>1406</v>
      </c>
      <c r="B117" s="27" t="s">
        <v>1407</v>
      </c>
      <c r="C117" s="29"/>
      <c r="D117" s="29"/>
      <c r="E117" s="29">
        <v>0.00084369</v>
      </c>
      <c r="F117" s="29">
        <v>1.145E-05</v>
      </c>
      <c r="G117" s="55">
        <v>0.000172</v>
      </c>
    </row>
    <row r="118" spans="1:7" ht="15">
      <c r="A118" s="26" t="s">
        <v>652</v>
      </c>
      <c r="B118" s="27" t="s">
        <v>653</v>
      </c>
      <c r="C118" s="29"/>
      <c r="D118" s="29"/>
      <c r="E118" s="29"/>
      <c r="F118" s="29"/>
      <c r="G118" s="55">
        <v>0.00015</v>
      </c>
    </row>
    <row r="119" spans="1:7" ht="15">
      <c r="A119" s="26" t="s">
        <v>1093</v>
      </c>
      <c r="B119" s="27" t="s">
        <v>1094</v>
      </c>
      <c r="C119" s="29"/>
      <c r="D119" s="29"/>
      <c r="E119" s="29"/>
      <c r="F119" s="29"/>
      <c r="G119" s="55">
        <v>0.00012</v>
      </c>
    </row>
    <row r="120" spans="1:7" ht="15">
      <c r="A120" s="26" t="s">
        <v>203</v>
      </c>
      <c r="B120" s="27" t="s">
        <v>204</v>
      </c>
      <c r="C120" s="29"/>
      <c r="D120" s="29"/>
      <c r="E120" s="29"/>
      <c r="F120" s="29"/>
      <c r="G120" s="55">
        <v>0.000112</v>
      </c>
    </row>
    <row r="121" spans="1:7" ht="15">
      <c r="A121" s="26" t="s">
        <v>432</v>
      </c>
      <c r="B121" s="27" t="s">
        <v>433</v>
      </c>
      <c r="C121" s="29"/>
      <c r="D121" s="29"/>
      <c r="E121" s="29"/>
      <c r="F121" s="29"/>
      <c r="G121" s="55">
        <v>0.00010947</v>
      </c>
    </row>
    <row r="122" spans="1:7" ht="15">
      <c r="A122" s="26" t="s">
        <v>877</v>
      </c>
      <c r="B122" s="27" t="s">
        <v>878</v>
      </c>
      <c r="C122" s="29"/>
      <c r="D122" s="29"/>
      <c r="E122" s="29"/>
      <c r="F122" s="29"/>
      <c r="G122" s="55">
        <v>0.00010118</v>
      </c>
    </row>
    <row r="123" spans="1:7" ht="15">
      <c r="A123" s="26" t="s">
        <v>175</v>
      </c>
      <c r="B123" s="27" t="s">
        <v>176</v>
      </c>
      <c r="C123" s="29"/>
      <c r="D123" s="29"/>
      <c r="E123" s="29"/>
      <c r="F123" s="29">
        <v>2E-05</v>
      </c>
      <c r="G123" s="55">
        <v>0.0001</v>
      </c>
    </row>
    <row r="124" spans="1:7" ht="15">
      <c r="A124" s="26" t="s">
        <v>266</v>
      </c>
      <c r="B124" s="27" t="s">
        <v>267</v>
      </c>
      <c r="C124" s="29">
        <v>1.079E-05</v>
      </c>
      <c r="D124" s="29"/>
      <c r="E124" s="29"/>
      <c r="F124" s="29"/>
      <c r="G124" s="55">
        <v>8E-05</v>
      </c>
    </row>
    <row r="125" spans="1:7" ht="15">
      <c r="A125" s="26" t="s">
        <v>380</v>
      </c>
      <c r="B125" s="27" t="s">
        <v>125</v>
      </c>
      <c r="C125" s="29"/>
      <c r="D125" s="29"/>
      <c r="E125" s="29"/>
      <c r="F125" s="29"/>
      <c r="G125" s="55">
        <v>8E-05</v>
      </c>
    </row>
    <row r="126" spans="1:7" ht="15">
      <c r="A126" s="26" t="s">
        <v>289</v>
      </c>
      <c r="B126" s="27" t="s">
        <v>290</v>
      </c>
      <c r="C126" s="29"/>
      <c r="D126" s="29">
        <v>0.196046</v>
      </c>
      <c r="E126" s="29"/>
      <c r="F126" s="29"/>
      <c r="G126" s="55">
        <v>6.5E-05</v>
      </c>
    </row>
    <row r="127" spans="1:7" ht="15">
      <c r="A127" s="26" t="s">
        <v>173</v>
      </c>
      <c r="B127" s="27" t="s">
        <v>174</v>
      </c>
      <c r="C127" s="29">
        <v>0.00041531</v>
      </c>
      <c r="D127" s="29"/>
      <c r="E127" s="29">
        <v>0.0018008</v>
      </c>
      <c r="F127" s="29"/>
      <c r="G127" s="55">
        <v>5.996E-05</v>
      </c>
    </row>
    <row r="128" spans="1:7" ht="15">
      <c r="A128" s="26" t="s">
        <v>537</v>
      </c>
      <c r="B128" s="27" t="s">
        <v>538</v>
      </c>
      <c r="C128" s="29"/>
      <c r="D128" s="29"/>
      <c r="E128" s="29"/>
      <c r="F128" s="29"/>
      <c r="G128" s="55">
        <v>3E-05</v>
      </c>
    </row>
    <row r="129" spans="1:7" ht="15">
      <c r="A129" s="26" t="s">
        <v>446</v>
      </c>
      <c r="B129" s="27" t="s">
        <v>447</v>
      </c>
      <c r="C129" s="29"/>
      <c r="D129" s="29">
        <v>5.6E-05</v>
      </c>
      <c r="E129" s="29"/>
      <c r="F129" s="29"/>
      <c r="G129" s="55">
        <v>2.7E-05</v>
      </c>
    </row>
    <row r="130" spans="1:7" ht="15">
      <c r="A130" s="26" t="s">
        <v>654</v>
      </c>
      <c r="B130" s="27" t="s">
        <v>655</v>
      </c>
      <c r="C130" s="29"/>
      <c r="D130" s="29"/>
      <c r="E130" s="29"/>
      <c r="F130" s="29"/>
      <c r="G130" s="55">
        <v>2.5E-05</v>
      </c>
    </row>
    <row r="131" spans="1:7" ht="15">
      <c r="A131" s="26" t="s">
        <v>548</v>
      </c>
      <c r="B131" s="27" t="s">
        <v>549</v>
      </c>
      <c r="C131" s="29"/>
      <c r="D131" s="29">
        <v>3.36E-05</v>
      </c>
      <c r="E131" s="29">
        <v>5.808E-05</v>
      </c>
      <c r="F131" s="29"/>
      <c r="G131" s="55">
        <v>2.398E-05</v>
      </c>
    </row>
    <row r="132" spans="1:7" ht="15">
      <c r="A132" s="26" t="s">
        <v>246</v>
      </c>
      <c r="B132" s="27" t="s">
        <v>247</v>
      </c>
      <c r="C132" s="29"/>
      <c r="D132" s="29"/>
      <c r="E132" s="29"/>
      <c r="F132" s="29"/>
      <c r="G132" s="55">
        <v>1.5E-05</v>
      </c>
    </row>
    <row r="133" spans="1:7" ht="15">
      <c r="A133" s="39" t="s">
        <v>1021</v>
      </c>
      <c r="B133" s="27" t="s">
        <v>1022</v>
      </c>
      <c r="C133" s="29"/>
      <c r="D133" s="29"/>
      <c r="E133" s="29"/>
      <c r="F133" s="29"/>
      <c r="G133" s="55">
        <v>1.5E-05</v>
      </c>
    </row>
    <row r="134" spans="1:7" ht="15">
      <c r="A134" s="39" t="s">
        <v>370</v>
      </c>
      <c r="B134" s="27" t="s">
        <v>371</v>
      </c>
      <c r="C134" s="29"/>
      <c r="D134" s="29"/>
      <c r="E134" s="29"/>
      <c r="F134" s="29"/>
      <c r="G134" s="55">
        <v>1.2E-05</v>
      </c>
    </row>
    <row r="135" spans="1:7" ht="15">
      <c r="A135" s="26" t="s">
        <v>614</v>
      </c>
      <c r="B135" s="27" t="s">
        <v>615</v>
      </c>
      <c r="C135" s="29"/>
      <c r="D135" s="29"/>
      <c r="E135" s="29"/>
      <c r="F135" s="29"/>
      <c r="G135" s="55">
        <v>2E-06</v>
      </c>
    </row>
    <row r="136" spans="1:7" ht="15">
      <c r="A136" s="26" t="s">
        <v>893</v>
      </c>
      <c r="B136" s="27" t="s">
        <v>894</v>
      </c>
      <c r="C136" s="29"/>
      <c r="D136" s="29"/>
      <c r="E136" s="29">
        <v>11.88341568</v>
      </c>
      <c r="F136" s="29">
        <v>2.7110328</v>
      </c>
      <c r="G136" s="55"/>
    </row>
    <row r="137" spans="1:7" ht="15">
      <c r="A137" s="26" t="s">
        <v>1081</v>
      </c>
      <c r="B137" s="27" t="s">
        <v>1082</v>
      </c>
      <c r="C137" s="29"/>
      <c r="D137" s="29">
        <v>0.0101</v>
      </c>
      <c r="E137" s="29">
        <v>0.01525387</v>
      </c>
      <c r="F137" s="29">
        <v>0.18484248</v>
      </c>
      <c r="G137" s="55"/>
    </row>
    <row r="138" spans="1:7" ht="15">
      <c r="A138" s="26" t="s">
        <v>953</v>
      </c>
      <c r="B138" s="27" t="s">
        <v>954</v>
      </c>
      <c r="C138" s="29"/>
      <c r="D138" s="29"/>
      <c r="E138" s="29">
        <v>0.11286306</v>
      </c>
      <c r="F138" s="29">
        <v>0.1207355</v>
      </c>
      <c r="G138" s="55"/>
    </row>
    <row r="139" spans="1:7" ht="15">
      <c r="A139" s="26" t="s">
        <v>147</v>
      </c>
      <c r="B139" s="27" t="s">
        <v>148</v>
      </c>
      <c r="C139" s="29"/>
      <c r="D139" s="29"/>
      <c r="E139" s="29">
        <v>0.01190085</v>
      </c>
      <c r="F139" s="29">
        <v>0.0854999</v>
      </c>
      <c r="G139" s="55"/>
    </row>
    <row r="140" spans="1:7" ht="15">
      <c r="A140" s="26" t="s">
        <v>1633</v>
      </c>
      <c r="B140" s="27" t="s">
        <v>1634</v>
      </c>
      <c r="C140" s="29"/>
      <c r="D140" s="29"/>
      <c r="E140" s="29"/>
      <c r="F140" s="29">
        <v>0.0466942</v>
      </c>
      <c r="G140" s="55"/>
    </row>
    <row r="141" spans="1:7" ht="15">
      <c r="A141" s="26" t="s">
        <v>98</v>
      </c>
      <c r="B141" s="27" t="s">
        <v>99</v>
      </c>
      <c r="C141" s="29"/>
      <c r="D141" s="29"/>
      <c r="E141" s="29"/>
      <c r="F141" s="29">
        <v>0.01976253</v>
      </c>
      <c r="G141" s="55"/>
    </row>
    <row r="142" spans="1:7" ht="15">
      <c r="A142" s="26" t="s">
        <v>238</v>
      </c>
      <c r="B142" s="27" t="s">
        <v>239</v>
      </c>
      <c r="C142" s="29">
        <v>0.0125</v>
      </c>
      <c r="D142" s="29">
        <v>0.00364</v>
      </c>
      <c r="E142" s="29"/>
      <c r="F142" s="29">
        <v>0.01294908</v>
      </c>
      <c r="G142" s="55"/>
    </row>
    <row r="143" spans="1:7" ht="15">
      <c r="A143" s="26" t="s">
        <v>642</v>
      </c>
      <c r="B143" s="27" t="s">
        <v>643</v>
      </c>
      <c r="C143" s="29">
        <v>0.4568559</v>
      </c>
      <c r="D143" s="29"/>
      <c r="E143" s="29"/>
      <c r="F143" s="29">
        <v>0.011869</v>
      </c>
      <c r="G143" s="55"/>
    </row>
    <row r="144" spans="1:7" ht="15">
      <c r="A144" s="39" t="s">
        <v>837</v>
      </c>
      <c r="B144" s="27" t="s">
        <v>838</v>
      </c>
      <c r="C144" s="29"/>
      <c r="D144" s="29"/>
      <c r="E144" s="29"/>
      <c r="F144" s="29">
        <v>0.009019</v>
      </c>
      <c r="G144" s="55"/>
    </row>
    <row r="145" spans="1:7" ht="15">
      <c r="A145" s="39" t="s">
        <v>841</v>
      </c>
      <c r="B145" s="27" t="s">
        <v>842</v>
      </c>
      <c r="C145" s="29"/>
      <c r="D145" s="29"/>
      <c r="E145" s="29">
        <v>0.0030096</v>
      </c>
      <c r="F145" s="29">
        <v>0.0065892</v>
      </c>
      <c r="G145" s="55"/>
    </row>
    <row r="146" spans="1:7" ht="15">
      <c r="A146" s="26" t="s">
        <v>201</v>
      </c>
      <c r="B146" s="27" t="s">
        <v>202</v>
      </c>
      <c r="C146" s="29"/>
      <c r="D146" s="29">
        <v>0.0470352</v>
      </c>
      <c r="E146" s="29">
        <v>0.0144775</v>
      </c>
      <c r="F146" s="29">
        <v>0.003509</v>
      </c>
      <c r="G146" s="55"/>
    </row>
    <row r="147" spans="1:7" ht="15">
      <c r="A147" s="26" t="s">
        <v>730</v>
      </c>
      <c r="B147" s="27" t="s">
        <v>731</v>
      </c>
      <c r="C147" s="29">
        <v>0.01592</v>
      </c>
      <c r="D147" s="29">
        <v>0.032148</v>
      </c>
      <c r="E147" s="29">
        <v>0.00329</v>
      </c>
      <c r="F147" s="29">
        <v>0.00324</v>
      </c>
      <c r="G147" s="55"/>
    </row>
    <row r="148" spans="1:7" ht="15">
      <c r="A148" s="26" t="s">
        <v>867</v>
      </c>
      <c r="B148" s="27" t="s">
        <v>868</v>
      </c>
      <c r="C148" s="29"/>
      <c r="D148" s="29"/>
      <c r="E148" s="29"/>
      <c r="F148" s="29">
        <v>0.0012202</v>
      </c>
      <c r="G148" s="55"/>
    </row>
    <row r="149" spans="1:7" ht="15">
      <c r="A149" s="26" t="s">
        <v>470</v>
      </c>
      <c r="B149" s="27" t="s">
        <v>216</v>
      </c>
      <c r="C149" s="29"/>
      <c r="D149" s="29">
        <v>0.00165</v>
      </c>
      <c r="E149" s="29"/>
      <c r="F149" s="29">
        <v>0.00037761</v>
      </c>
      <c r="G149" s="55"/>
    </row>
    <row r="150" spans="1:7" ht="15">
      <c r="A150" s="26" t="s">
        <v>215</v>
      </c>
      <c r="B150" s="27" t="s">
        <v>216</v>
      </c>
      <c r="C150" s="29">
        <v>0.000291</v>
      </c>
      <c r="D150" s="29"/>
      <c r="E150" s="29">
        <v>0.00040703</v>
      </c>
      <c r="F150" s="29">
        <v>0.0003306</v>
      </c>
      <c r="G150" s="55"/>
    </row>
    <row r="151" spans="1:7" ht="15">
      <c r="A151" s="26" t="s">
        <v>157</v>
      </c>
      <c r="B151" s="27" t="s">
        <v>158</v>
      </c>
      <c r="C151" s="29">
        <v>0.002997</v>
      </c>
      <c r="D151" s="29">
        <v>0.001103</v>
      </c>
      <c r="E151" s="29">
        <v>0.0015</v>
      </c>
      <c r="F151" s="29">
        <v>6.5E-05</v>
      </c>
      <c r="G151" s="55"/>
    </row>
    <row r="152" spans="1:7" ht="15">
      <c r="A152" s="26" t="s">
        <v>479</v>
      </c>
      <c r="B152" s="27" t="s">
        <v>480</v>
      </c>
      <c r="C152" s="29">
        <v>4.882E-05</v>
      </c>
      <c r="D152" s="29">
        <v>7.322E-05</v>
      </c>
      <c r="E152" s="29">
        <v>1.22E-05</v>
      </c>
      <c r="F152" s="29">
        <v>5.858E-05</v>
      </c>
      <c r="G152" s="55"/>
    </row>
    <row r="153" spans="1:7" ht="15">
      <c r="A153" s="26" t="s">
        <v>779</v>
      </c>
      <c r="B153" s="27" t="s">
        <v>780</v>
      </c>
      <c r="C153" s="29"/>
      <c r="D153" s="29"/>
      <c r="E153" s="29"/>
      <c r="F153" s="29">
        <v>3.252E-05</v>
      </c>
      <c r="G153" s="55"/>
    </row>
    <row r="154" spans="1:7" ht="15">
      <c r="A154" s="26" t="s">
        <v>279</v>
      </c>
      <c r="B154" s="27" t="s">
        <v>280</v>
      </c>
      <c r="C154" s="29"/>
      <c r="D154" s="29"/>
      <c r="E154" s="29"/>
      <c r="F154" s="29">
        <v>2.33E-05</v>
      </c>
      <c r="G154" s="55"/>
    </row>
    <row r="155" spans="1:7" ht="15">
      <c r="A155" s="26" t="s">
        <v>422</v>
      </c>
      <c r="B155" s="27" t="s">
        <v>423</v>
      </c>
      <c r="C155" s="29"/>
      <c r="D155" s="29">
        <v>0.03228896</v>
      </c>
      <c r="E155" s="29">
        <v>0.00102236</v>
      </c>
      <c r="F155" s="29">
        <v>1.164E-05</v>
      </c>
      <c r="G155" s="55"/>
    </row>
    <row r="156" spans="1:7" ht="15">
      <c r="A156" s="26" t="s">
        <v>440</v>
      </c>
      <c r="B156" s="27" t="s">
        <v>441</v>
      </c>
      <c r="C156" s="29">
        <v>0.0010908</v>
      </c>
      <c r="D156" s="29">
        <v>0.00047865</v>
      </c>
      <c r="E156" s="29">
        <v>1.36E-05</v>
      </c>
      <c r="F156" s="29">
        <v>7E-06</v>
      </c>
      <c r="G156" s="55"/>
    </row>
    <row r="157" spans="1:7" ht="15">
      <c r="A157" s="26" t="s">
        <v>522</v>
      </c>
      <c r="B157" s="27" t="s">
        <v>523</v>
      </c>
      <c r="C157" s="29">
        <v>0.01076163</v>
      </c>
      <c r="D157" s="29">
        <v>0.00013408</v>
      </c>
      <c r="E157" s="29"/>
      <c r="F157" s="29">
        <v>4.94E-06</v>
      </c>
      <c r="G157" s="55"/>
    </row>
    <row r="158" spans="1:7" ht="15">
      <c r="A158" s="26" t="s">
        <v>825</v>
      </c>
      <c r="B158" s="27" t="s">
        <v>826</v>
      </c>
      <c r="C158" s="29"/>
      <c r="D158" s="29"/>
      <c r="E158" s="29">
        <v>0.792155</v>
      </c>
      <c r="F158" s="29"/>
      <c r="G158" s="55"/>
    </row>
    <row r="159" spans="1:7" ht="15">
      <c r="A159" s="26" t="s">
        <v>550</v>
      </c>
      <c r="B159" s="27" t="s">
        <v>551</v>
      </c>
      <c r="C159" s="29">
        <v>0.19046907</v>
      </c>
      <c r="D159" s="29">
        <v>0.160749</v>
      </c>
      <c r="E159" s="29">
        <v>0.42533212</v>
      </c>
      <c r="F159" s="29"/>
      <c r="G159" s="55"/>
    </row>
    <row r="160" spans="1:7" ht="15">
      <c r="A160" s="26" t="s">
        <v>1436</v>
      </c>
      <c r="B160" s="27" t="s">
        <v>1437</v>
      </c>
      <c r="C160" s="29"/>
      <c r="D160" s="29">
        <v>0.31735305</v>
      </c>
      <c r="E160" s="29">
        <v>0.1588545</v>
      </c>
      <c r="F160" s="29"/>
      <c r="G160" s="55"/>
    </row>
    <row r="161" spans="1:7" ht="15">
      <c r="A161" s="26" t="s">
        <v>9</v>
      </c>
      <c r="B161" s="27" t="s">
        <v>10</v>
      </c>
      <c r="C161" s="29"/>
      <c r="D161" s="29"/>
      <c r="E161" s="29">
        <v>0.12093622</v>
      </c>
      <c r="F161" s="29"/>
      <c r="G161" s="55"/>
    </row>
    <row r="162" spans="1:7" ht="15">
      <c r="A162" s="26" t="s">
        <v>679</v>
      </c>
      <c r="B162" s="27" t="s">
        <v>680</v>
      </c>
      <c r="C162" s="29"/>
      <c r="D162" s="29"/>
      <c r="E162" s="29">
        <v>0.0748569</v>
      </c>
      <c r="F162" s="29"/>
      <c r="G162" s="55"/>
    </row>
    <row r="163" spans="1:7" ht="15">
      <c r="A163" s="26" t="s">
        <v>895</v>
      </c>
      <c r="B163" s="27" t="s">
        <v>896</v>
      </c>
      <c r="C163" s="29"/>
      <c r="D163" s="29">
        <v>0.06104</v>
      </c>
      <c r="E163" s="29">
        <v>0.0665</v>
      </c>
      <c r="F163" s="29"/>
      <c r="G163" s="55"/>
    </row>
    <row r="164" spans="1:7" ht="15">
      <c r="A164" s="26" t="s">
        <v>389</v>
      </c>
      <c r="B164" s="27" t="s">
        <v>390</v>
      </c>
      <c r="C164" s="29"/>
      <c r="D164" s="29"/>
      <c r="E164" s="29">
        <v>0.03024672</v>
      </c>
      <c r="F164" s="29"/>
      <c r="G164" s="55"/>
    </row>
    <row r="165" spans="1:7" ht="15">
      <c r="A165" s="26" t="s">
        <v>293</v>
      </c>
      <c r="B165" s="27" t="s">
        <v>294</v>
      </c>
      <c r="C165" s="29"/>
      <c r="D165" s="29"/>
      <c r="E165" s="29">
        <v>0.01632303</v>
      </c>
      <c r="F165" s="29"/>
      <c r="G165" s="55"/>
    </row>
    <row r="166" spans="1:7" ht="15">
      <c r="A166" s="26" t="s">
        <v>1301</v>
      </c>
      <c r="B166" s="27" t="s">
        <v>1302</v>
      </c>
      <c r="C166" s="29"/>
      <c r="D166" s="29"/>
      <c r="E166" s="29">
        <v>0.00811</v>
      </c>
      <c r="F166" s="29"/>
      <c r="G166" s="55"/>
    </row>
    <row r="167" spans="1:7" ht="15">
      <c r="A167" s="26" t="s">
        <v>401</v>
      </c>
      <c r="B167" s="27" t="s">
        <v>402</v>
      </c>
      <c r="C167" s="29"/>
      <c r="D167" s="29"/>
      <c r="E167" s="29">
        <v>0.00651858</v>
      </c>
      <c r="F167" s="29"/>
      <c r="G167" s="55"/>
    </row>
    <row r="168" spans="1:7" ht="15">
      <c r="A168" s="26" t="s">
        <v>1043</v>
      </c>
      <c r="B168" s="27" t="s">
        <v>1044</v>
      </c>
      <c r="C168" s="29"/>
      <c r="D168" s="29"/>
      <c r="E168" s="29">
        <v>0.00464786</v>
      </c>
      <c r="F168" s="29"/>
      <c r="G168" s="55"/>
    </row>
    <row r="169" spans="1:7" ht="15">
      <c r="A169" s="26" t="s">
        <v>395</v>
      </c>
      <c r="B169" s="27" t="s">
        <v>396</v>
      </c>
      <c r="C169" s="29">
        <v>0.23145011</v>
      </c>
      <c r="D169" s="29">
        <v>0.13137462</v>
      </c>
      <c r="E169" s="29">
        <v>0.00281918</v>
      </c>
      <c r="F169" s="29"/>
      <c r="G169" s="55"/>
    </row>
    <row r="170" spans="1:7" ht="15">
      <c r="A170" s="26" t="s">
        <v>797</v>
      </c>
      <c r="B170" s="27" t="s">
        <v>798</v>
      </c>
      <c r="C170" s="29"/>
      <c r="D170" s="29"/>
      <c r="E170" s="29">
        <v>0.000485</v>
      </c>
      <c r="F170" s="29"/>
      <c r="G170" s="55"/>
    </row>
    <row r="171" spans="1:7" ht="15">
      <c r="A171" s="26" t="s">
        <v>887</v>
      </c>
      <c r="B171" s="27" t="s">
        <v>888</v>
      </c>
      <c r="C171" s="29"/>
      <c r="D171" s="29"/>
      <c r="E171" s="29">
        <v>0.000366</v>
      </c>
      <c r="F171" s="29"/>
      <c r="G171" s="55"/>
    </row>
    <row r="172" spans="1:7" ht="15">
      <c r="A172" s="26" t="s">
        <v>356</v>
      </c>
      <c r="B172" s="27" t="s">
        <v>357</v>
      </c>
      <c r="C172" s="29"/>
      <c r="D172" s="29"/>
      <c r="E172" s="29">
        <v>0.000115</v>
      </c>
      <c r="F172" s="29"/>
      <c r="G172" s="55"/>
    </row>
    <row r="173" spans="1:7" ht="15">
      <c r="A173" s="26" t="s">
        <v>315</v>
      </c>
      <c r="B173" s="27" t="s">
        <v>316</v>
      </c>
      <c r="C173" s="29"/>
      <c r="D173" s="29"/>
      <c r="E173" s="29">
        <v>0.0001</v>
      </c>
      <c r="F173" s="29"/>
      <c r="G173" s="55"/>
    </row>
    <row r="174" spans="1:7" ht="15">
      <c r="A174" s="26" t="s">
        <v>644</v>
      </c>
      <c r="B174" s="27" t="s">
        <v>645</v>
      </c>
      <c r="C174" s="29"/>
      <c r="D174" s="29"/>
      <c r="E174" s="29">
        <v>4.242E-05</v>
      </c>
      <c r="F174" s="29"/>
      <c r="G174" s="55"/>
    </row>
    <row r="175" spans="1:7" ht="15">
      <c r="A175" s="26" t="s">
        <v>514</v>
      </c>
      <c r="B175" s="27" t="s">
        <v>515</v>
      </c>
      <c r="C175" s="29"/>
      <c r="D175" s="29">
        <v>6.4E-06</v>
      </c>
      <c r="E175" s="29">
        <v>3E-05</v>
      </c>
      <c r="F175" s="29"/>
      <c r="G175" s="55"/>
    </row>
    <row r="176" spans="1:7" ht="15">
      <c r="A176" s="26" t="s">
        <v>991</v>
      </c>
      <c r="B176" s="27" t="s">
        <v>992</v>
      </c>
      <c r="C176" s="29"/>
      <c r="D176" s="29"/>
      <c r="E176" s="29">
        <v>1.072E-05</v>
      </c>
      <c r="F176" s="29"/>
      <c r="G176" s="55"/>
    </row>
    <row r="177" spans="1:7" ht="15">
      <c r="A177" s="26" t="s">
        <v>1275</v>
      </c>
      <c r="B177" s="27" t="s">
        <v>1276</v>
      </c>
      <c r="C177" s="29"/>
      <c r="D177" s="29">
        <v>0.10009</v>
      </c>
      <c r="E177" s="29"/>
      <c r="F177" s="29"/>
      <c r="G177" s="55"/>
    </row>
    <row r="178" spans="1:7" ht="15">
      <c r="A178" s="26" t="s">
        <v>912</v>
      </c>
      <c r="B178" s="27" t="s">
        <v>913</v>
      </c>
      <c r="C178" s="29"/>
      <c r="D178" s="29">
        <v>0.03492</v>
      </c>
      <c r="E178" s="29"/>
      <c r="F178" s="29"/>
      <c r="G178" s="55"/>
    </row>
    <row r="179" spans="1:7" ht="15">
      <c r="A179" s="26" t="s">
        <v>4</v>
      </c>
      <c r="B179" s="27" t="s">
        <v>507</v>
      </c>
      <c r="C179" s="29">
        <v>0.02375</v>
      </c>
      <c r="D179" s="29">
        <v>0.03315491</v>
      </c>
      <c r="E179" s="29"/>
      <c r="F179" s="29"/>
      <c r="G179" s="55"/>
    </row>
    <row r="180" spans="1:7" ht="15">
      <c r="A180" s="26" t="s">
        <v>858</v>
      </c>
      <c r="B180" s="27" t="s">
        <v>859</v>
      </c>
      <c r="C180" s="29"/>
      <c r="D180" s="29">
        <v>0.012448</v>
      </c>
      <c r="E180" s="29"/>
      <c r="F180" s="29"/>
      <c r="G180" s="55"/>
    </row>
    <row r="181" spans="1:7" ht="15">
      <c r="A181" s="26" t="s">
        <v>542</v>
      </c>
      <c r="B181" s="27" t="s">
        <v>543</v>
      </c>
      <c r="C181" s="29"/>
      <c r="D181" s="29">
        <v>9E-05</v>
      </c>
      <c r="E181" s="29"/>
      <c r="F181" s="29"/>
      <c r="G181" s="55"/>
    </row>
    <row r="182" spans="1:7" ht="15">
      <c r="A182" s="26" t="s">
        <v>773</v>
      </c>
      <c r="B182" s="27" t="s">
        <v>774</v>
      </c>
      <c r="C182" s="29"/>
      <c r="D182" s="29">
        <v>9.12E-06</v>
      </c>
      <c r="E182" s="29"/>
      <c r="F182" s="29"/>
      <c r="G182" s="55"/>
    </row>
    <row r="183" spans="1:7" ht="15">
      <c r="A183" s="26" t="s">
        <v>487</v>
      </c>
      <c r="B183" s="27" t="s">
        <v>488</v>
      </c>
      <c r="C183" s="29"/>
      <c r="D183" s="29">
        <v>1E-06</v>
      </c>
      <c r="E183" s="29"/>
      <c r="F183" s="29"/>
      <c r="G183" s="55"/>
    </row>
    <row r="184" spans="1:7" ht="15">
      <c r="A184" s="26" t="s">
        <v>1059</v>
      </c>
      <c r="B184" s="27" t="s">
        <v>1060</v>
      </c>
      <c r="C184" s="29">
        <v>0.17385</v>
      </c>
      <c r="D184" s="29"/>
      <c r="E184" s="29"/>
      <c r="F184" s="29"/>
      <c r="G184" s="55"/>
    </row>
    <row r="185" spans="1:7" ht="15">
      <c r="A185" s="26" t="s">
        <v>1227</v>
      </c>
      <c r="B185" s="27" t="s">
        <v>1228</v>
      </c>
      <c r="C185" s="29">
        <v>0.02985</v>
      </c>
      <c r="D185" s="29"/>
      <c r="E185" s="29"/>
      <c r="F185" s="29"/>
      <c r="G185" s="55"/>
    </row>
    <row r="186" spans="1:7" ht="15">
      <c r="A186" s="26" t="s">
        <v>90</v>
      </c>
      <c r="B186" s="27" t="s">
        <v>91</v>
      </c>
      <c r="C186" s="29">
        <v>0.01814023</v>
      </c>
      <c r="D186" s="29"/>
      <c r="E186" s="29"/>
      <c r="F186" s="29"/>
      <c r="G186" s="55"/>
    </row>
    <row r="187" spans="1:7" ht="15">
      <c r="A187" s="26" t="s">
        <v>349</v>
      </c>
      <c r="B187" s="27" t="s">
        <v>324</v>
      </c>
      <c r="C187" s="29">
        <v>0.00662</v>
      </c>
      <c r="D187" s="29"/>
      <c r="E187" s="29"/>
      <c r="F187" s="29"/>
      <c r="G187" s="55"/>
    </row>
    <row r="188" spans="1:7" ht="15">
      <c r="A188" s="26" t="s">
        <v>621</v>
      </c>
      <c r="B188" s="27" t="s">
        <v>622</v>
      </c>
      <c r="C188" s="29">
        <v>0.0015</v>
      </c>
      <c r="D188" s="29"/>
      <c r="E188" s="29"/>
      <c r="F188" s="29"/>
      <c r="G188" s="55"/>
    </row>
    <row r="189" spans="1:7" ht="15">
      <c r="A189" s="30" t="s">
        <v>1027</v>
      </c>
      <c r="B189" s="31" t="s">
        <v>1028</v>
      </c>
      <c r="C189" s="33">
        <v>0.00105676</v>
      </c>
      <c r="D189" s="33"/>
      <c r="E189" s="33"/>
      <c r="F189" s="33"/>
      <c r="G189" s="56"/>
    </row>
    <row r="191" ht="15">
      <c r="A191" t="s">
        <v>1397</v>
      </c>
    </row>
    <row r="192" ht="15">
      <c r="A192" s="25" t="s">
        <v>1398</v>
      </c>
    </row>
    <row r="193" ht="15">
      <c r="A193" s="25" t="s">
        <v>1399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71.8515625" style="0" customWidth="1"/>
    <col min="3" max="7" width="5.71093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47" t="s">
        <v>1340</v>
      </c>
      <c r="B2" s="47"/>
      <c r="C2" s="47"/>
      <c r="D2" s="47"/>
      <c r="E2" s="47"/>
      <c r="F2" s="47"/>
      <c r="G2" s="47"/>
    </row>
    <row r="3" spans="1:7" ht="20.25">
      <c r="A3" s="47" t="s">
        <v>1586</v>
      </c>
      <c r="B3" s="47"/>
      <c r="C3" s="47"/>
      <c r="D3" s="47"/>
      <c r="E3" s="47"/>
      <c r="F3" s="47"/>
      <c r="G3" s="47"/>
    </row>
    <row r="4" spans="1:7" ht="15.75">
      <c r="A4" s="48" t="s">
        <v>1694</v>
      </c>
      <c r="B4" s="48"/>
      <c r="C4" s="48"/>
      <c r="D4" s="48"/>
      <c r="E4" s="48"/>
      <c r="F4" s="48"/>
      <c r="G4" s="48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6"/>
      <c r="D7" s="8"/>
      <c r="E7" s="8"/>
      <c r="F7" s="8"/>
      <c r="G7" s="7"/>
    </row>
    <row r="8" spans="1:7" ht="15">
      <c r="A8" s="9"/>
      <c r="B8" s="10" t="s">
        <v>8</v>
      </c>
      <c r="C8" s="11">
        <f>SUM(C9:C52)</f>
        <v>0.34540531</v>
      </c>
      <c r="D8" s="12">
        <f>SUM(D9:D52)</f>
        <v>0.05263028000000001</v>
      </c>
      <c r="E8" s="12">
        <f>SUM(E9:E52)</f>
        <v>0.59186605</v>
      </c>
      <c r="F8" s="12">
        <f>SUM(F9:F52)</f>
        <v>0.17367973</v>
      </c>
      <c r="G8" s="54">
        <f>SUM(G9:G52)</f>
        <v>0.35031969</v>
      </c>
    </row>
    <row r="9" spans="1:7" ht="15">
      <c r="A9" s="26" t="s">
        <v>432</v>
      </c>
      <c r="B9" s="27" t="s">
        <v>433</v>
      </c>
      <c r="C9" s="28"/>
      <c r="D9" s="29"/>
      <c r="E9" s="29"/>
      <c r="F9" s="29">
        <v>0.05642855</v>
      </c>
      <c r="G9" s="55">
        <v>0.07510528</v>
      </c>
    </row>
    <row r="10" spans="1:7" ht="15">
      <c r="A10" s="26" t="s">
        <v>258</v>
      </c>
      <c r="B10" s="27" t="s">
        <v>259</v>
      </c>
      <c r="C10" s="28"/>
      <c r="D10" s="29"/>
      <c r="E10" s="29"/>
      <c r="F10" s="29"/>
      <c r="G10" s="55">
        <v>0.05672612</v>
      </c>
    </row>
    <row r="11" spans="1:7" ht="15">
      <c r="A11" s="26" t="s">
        <v>72</v>
      </c>
      <c r="B11" s="27" t="s">
        <v>73</v>
      </c>
      <c r="C11" s="28">
        <v>0.27016758</v>
      </c>
      <c r="D11" s="29">
        <v>0.00026225</v>
      </c>
      <c r="E11" s="29">
        <v>0.06274382</v>
      </c>
      <c r="F11" s="29">
        <v>0.02311341</v>
      </c>
      <c r="G11" s="55">
        <v>0.0385311</v>
      </c>
    </row>
    <row r="12" spans="1:7" ht="15">
      <c r="A12" s="26" t="s">
        <v>213</v>
      </c>
      <c r="B12" s="27" t="s">
        <v>214</v>
      </c>
      <c r="C12" s="28"/>
      <c r="D12" s="29"/>
      <c r="E12" s="29"/>
      <c r="F12" s="29"/>
      <c r="G12" s="55">
        <v>0.03499646</v>
      </c>
    </row>
    <row r="13" spans="1:7" ht="15">
      <c r="A13" s="26" t="s">
        <v>508</v>
      </c>
      <c r="B13" s="27" t="s">
        <v>509</v>
      </c>
      <c r="C13" s="28"/>
      <c r="D13" s="29"/>
      <c r="E13" s="29"/>
      <c r="F13" s="29"/>
      <c r="G13" s="55">
        <v>0.03114727</v>
      </c>
    </row>
    <row r="14" spans="1:7" ht="15">
      <c r="A14" s="26" t="s">
        <v>155</v>
      </c>
      <c r="B14" s="27" t="s">
        <v>156</v>
      </c>
      <c r="C14" s="28">
        <v>0.05024375</v>
      </c>
      <c r="D14" s="29">
        <v>0.00898108</v>
      </c>
      <c r="E14" s="29">
        <v>0.01243371</v>
      </c>
      <c r="F14" s="29"/>
      <c r="G14" s="55">
        <v>0.02243479</v>
      </c>
    </row>
    <row r="15" spans="1:7" ht="15">
      <c r="A15" s="26" t="s">
        <v>883</v>
      </c>
      <c r="B15" s="27" t="s">
        <v>884</v>
      </c>
      <c r="C15" s="28"/>
      <c r="D15" s="29"/>
      <c r="E15" s="29">
        <v>0.00697506</v>
      </c>
      <c r="F15" s="29">
        <v>0.02504599</v>
      </c>
      <c r="G15" s="55">
        <v>0.01755635</v>
      </c>
    </row>
    <row r="16" spans="1:7" ht="15">
      <c r="A16" s="26" t="s">
        <v>981</v>
      </c>
      <c r="B16" s="27" t="s">
        <v>982</v>
      </c>
      <c r="C16" s="28"/>
      <c r="D16" s="29"/>
      <c r="E16" s="29"/>
      <c r="F16" s="29"/>
      <c r="G16" s="55">
        <v>0.01466998</v>
      </c>
    </row>
    <row r="17" spans="1:7" ht="15">
      <c r="A17" s="26" t="s">
        <v>299</v>
      </c>
      <c r="B17" s="27" t="s">
        <v>300</v>
      </c>
      <c r="C17" s="28"/>
      <c r="D17" s="29">
        <v>0.01052736</v>
      </c>
      <c r="E17" s="29"/>
      <c r="F17" s="29">
        <v>0.0138547</v>
      </c>
      <c r="G17" s="55">
        <v>0.0128484</v>
      </c>
    </row>
    <row r="18" spans="1:7" ht="15">
      <c r="A18" s="26" t="s">
        <v>1025</v>
      </c>
      <c r="B18" s="27" t="s">
        <v>1026</v>
      </c>
      <c r="C18" s="28"/>
      <c r="D18" s="29"/>
      <c r="E18" s="29"/>
      <c r="F18" s="29"/>
      <c r="G18" s="55">
        <v>0.0095716</v>
      </c>
    </row>
    <row r="19" spans="1:7" ht="15">
      <c r="A19" s="26" t="s">
        <v>185</v>
      </c>
      <c r="B19" s="27" t="s">
        <v>186</v>
      </c>
      <c r="C19" s="28">
        <v>0.0074656</v>
      </c>
      <c r="D19" s="29">
        <v>0.0031406</v>
      </c>
      <c r="E19" s="29"/>
      <c r="F19" s="29"/>
      <c r="G19" s="55">
        <v>0.008828</v>
      </c>
    </row>
    <row r="20" spans="1:7" ht="15">
      <c r="A20" s="26" t="s">
        <v>372</v>
      </c>
      <c r="B20" s="27" t="s">
        <v>373</v>
      </c>
      <c r="C20" s="28"/>
      <c r="D20" s="29"/>
      <c r="E20" s="29"/>
      <c r="F20" s="29"/>
      <c r="G20" s="55">
        <v>0.00762431</v>
      </c>
    </row>
    <row r="21" spans="1:7" ht="15">
      <c r="A21" s="26" t="s">
        <v>871</v>
      </c>
      <c r="B21" s="27" t="s">
        <v>872</v>
      </c>
      <c r="C21" s="28">
        <v>0.00511481</v>
      </c>
      <c r="D21" s="29"/>
      <c r="E21" s="29">
        <v>0.00582034</v>
      </c>
      <c r="F21" s="29">
        <v>0.00394445</v>
      </c>
      <c r="G21" s="55">
        <v>0.00526546</v>
      </c>
    </row>
    <row r="22" spans="1:7" ht="15">
      <c r="A22" s="26" t="s">
        <v>34</v>
      </c>
      <c r="B22" s="27" t="s">
        <v>35</v>
      </c>
      <c r="C22" s="28"/>
      <c r="D22" s="29"/>
      <c r="E22" s="29"/>
      <c r="F22" s="29"/>
      <c r="G22" s="55">
        <v>0.00321966</v>
      </c>
    </row>
    <row r="23" spans="1:7" ht="15">
      <c r="A23" s="26" t="s">
        <v>497</v>
      </c>
      <c r="B23" s="27" t="s">
        <v>498</v>
      </c>
      <c r="C23" s="28"/>
      <c r="D23" s="29"/>
      <c r="E23" s="29"/>
      <c r="F23" s="29"/>
      <c r="G23" s="55">
        <v>0.00241813</v>
      </c>
    </row>
    <row r="24" spans="1:7" ht="15">
      <c r="A24" s="26" t="s">
        <v>345</v>
      </c>
      <c r="B24" s="27" t="s">
        <v>346</v>
      </c>
      <c r="C24" s="28"/>
      <c r="D24" s="29"/>
      <c r="E24" s="29"/>
      <c r="F24" s="29"/>
      <c r="G24" s="55">
        <v>0.00216364</v>
      </c>
    </row>
    <row r="25" spans="1:7" ht="15">
      <c r="A25" s="26" t="s">
        <v>50</v>
      </c>
      <c r="B25" s="27" t="s">
        <v>51</v>
      </c>
      <c r="C25" s="28"/>
      <c r="D25" s="29"/>
      <c r="E25" s="29">
        <v>0.00323895</v>
      </c>
      <c r="F25" s="29"/>
      <c r="G25" s="55">
        <v>0.00198525</v>
      </c>
    </row>
    <row r="26" spans="1:7" ht="15">
      <c r="A26" s="26" t="s">
        <v>62</v>
      </c>
      <c r="B26" s="27" t="s">
        <v>63</v>
      </c>
      <c r="C26" s="28"/>
      <c r="D26" s="29"/>
      <c r="E26" s="29"/>
      <c r="F26" s="29"/>
      <c r="G26" s="55">
        <v>0.00176136</v>
      </c>
    </row>
    <row r="27" spans="1:7" ht="15">
      <c r="A27" s="26" t="s">
        <v>327</v>
      </c>
      <c r="B27" s="27" t="s">
        <v>328</v>
      </c>
      <c r="C27" s="28"/>
      <c r="D27" s="29"/>
      <c r="E27" s="29"/>
      <c r="F27" s="29"/>
      <c r="G27" s="55">
        <v>0.00169459</v>
      </c>
    </row>
    <row r="28" spans="1:7" ht="15">
      <c r="A28" s="26" t="s">
        <v>262</v>
      </c>
      <c r="B28" s="27" t="s">
        <v>263</v>
      </c>
      <c r="C28" s="28">
        <v>7.133E-05</v>
      </c>
      <c r="D28" s="29">
        <v>0.00149985</v>
      </c>
      <c r="E28" s="29">
        <v>0.00306418</v>
      </c>
      <c r="F28" s="29">
        <v>0.00011711</v>
      </c>
      <c r="G28" s="55">
        <v>0.00067685</v>
      </c>
    </row>
    <row r="29" spans="1:7" ht="15">
      <c r="A29" s="26" t="s">
        <v>266</v>
      </c>
      <c r="B29" s="27" t="s">
        <v>267</v>
      </c>
      <c r="C29" s="28">
        <v>0.00034835</v>
      </c>
      <c r="D29" s="29">
        <v>0.00079334</v>
      </c>
      <c r="E29" s="29">
        <v>0.00110033</v>
      </c>
      <c r="F29" s="29"/>
      <c r="G29" s="55">
        <v>0.00054339</v>
      </c>
    </row>
    <row r="30" spans="1:7" ht="15">
      <c r="A30" s="26" t="s">
        <v>329</v>
      </c>
      <c r="B30" s="27" t="s">
        <v>330</v>
      </c>
      <c r="C30" s="28"/>
      <c r="D30" s="29"/>
      <c r="E30" s="29"/>
      <c r="F30" s="29"/>
      <c r="G30" s="55">
        <v>0.00026925</v>
      </c>
    </row>
    <row r="31" spans="1:7" ht="15">
      <c r="A31" s="26" t="s">
        <v>277</v>
      </c>
      <c r="B31" s="27" t="s">
        <v>278</v>
      </c>
      <c r="C31" s="28"/>
      <c r="D31" s="29"/>
      <c r="E31" s="29"/>
      <c r="F31" s="29"/>
      <c r="G31" s="55">
        <v>0.00023622</v>
      </c>
    </row>
    <row r="32" spans="1:7" ht="15">
      <c r="A32" s="26" t="s">
        <v>801</v>
      </c>
      <c r="B32" s="27" t="s">
        <v>802</v>
      </c>
      <c r="C32" s="28"/>
      <c r="D32" s="29"/>
      <c r="E32" s="29"/>
      <c r="F32" s="29"/>
      <c r="G32" s="55">
        <v>2.323E-05</v>
      </c>
    </row>
    <row r="33" spans="1:7" ht="15">
      <c r="A33" s="26" t="s">
        <v>118</v>
      </c>
      <c r="B33" s="27" t="s">
        <v>119</v>
      </c>
      <c r="C33" s="28"/>
      <c r="D33" s="29"/>
      <c r="E33" s="29"/>
      <c r="F33" s="29"/>
      <c r="G33" s="55">
        <v>2.3E-05</v>
      </c>
    </row>
    <row r="34" spans="1:7" ht="15">
      <c r="A34" s="26" t="s">
        <v>347</v>
      </c>
      <c r="B34" s="27" t="s">
        <v>348</v>
      </c>
      <c r="C34" s="28"/>
      <c r="D34" s="29"/>
      <c r="E34" s="29">
        <v>0.36448412</v>
      </c>
      <c r="F34" s="29">
        <v>0.04683971</v>
      </c>
      <c r="G34" s="55"/>
    </row>
    <row r="35" spans="1:7" ht="15">
      <c r="A35" s="26" t="s">
        <v>406</v>
      </c>
      <c r="B35" s="27" t="s">
        <v>407</v>
      </c>
      <c r="C35" s="28"/>
      <c r="D35" s="29"/>
      <c r="E35" s="29"/>
      <c r="F35" s="29">
        <v>0.00376959</v>
      </c>
      <c r="G35" s="55"/>
    </row>
    <row r="36" spans="1:7" ht="15">
      <c r="A36" s="26" t="s">
        <v>366</v>
      </c>
      <c r="B36" s="27" t="s">
        <v>367</v>
      </c>
      <c r="C36" s="28"/>
      <c r="D36" s="29"/>
      <c r="E36" s="29"/>
      <c r="F36" s="29">
        <v>0.00040086</v>
      </c>
      <c r="G36" s="55"/>
    </row>
    <row r="37" spans="1:7" ht="15">
      <c r="A37" s="26" t="s">
        <v>153</v>
      </c>
      <c r="B37" s="27" t="s">
        <v>154</v>
      </c>
      <c r="C37" s="28"/>
      <c r="D37" s="29"/>
      <c r="E37" s="29"/>
      <c r="F37" s="29">
        <v>0.00016536</v>
      </c>
      <c r="G37" s="55"/>
    </row>
    <row r="38" spans="1:7" ht="15">
      <c r="A38" s="26" t="s">
        <v>1051</v>
      </c>
      <c r="B38" s="27" t="s">
        <v>1052</v>
      </c>
      <c r="C38" s="28"/>
      <c r="D38" s="29"/>
      <c r="E38" s="29">
        <v>0.06750714</v>
      </c>
      <c r="F38" s="29"/>
      <c r="G38" s="55"/>
    </row>
    <row r="39" spans="1:7" ht="15">
      <c r="A39" s="26" t="s">
        <v>648</v>
      </c>
      <c r="B39" s="27" t="s">
        <v>649</v>
      </c>
      <c r="C39" s="28"/>
      <c r="D39" s="29">
        <v>0.02439879</v>
      </c>
      <c r="E39" s="29">
        <v>0.0492096</v>
      </c>
      <c r="F39" s="29"/>
      <c r="G39" s="55"/>
    </row>
    <row r="40" spans="1:7" ht="15">
      <c r="A40" s="26" t="s">
        <v>444</v>
      </c>
      <c r="B40" s="27" t="s">
        <v>445</v>
      </c>
      <c r="C40" s="28"/>
      <c r="D40" s="29"/>
      <c r="E40" s="29">
        <v>0.00980976</v>
      </c>
      <c r="F40" s="29"/>
      <c r="G40" s="55"/>
    </row>
    <row r="41" spans="1:7" ht="15">
      <c r="A41" s="26" t="s">
        <v>756</v>
      </c>
      <c r="B41" s="27" t="s">
        <v>757</v>
      </c>
      <c r="C41" s="28"/>
      <c r="D41" s="29">
        <v>4.301E-05</v>
      </c>
      <c r="E41" s="29">
        <v>0.00547904</v>
      </c>
      <c r="F41" s="29"/>
      <c r="G41" s="55"/>
    </row>
    <row r="42" spans="1:7" ht="15">
      <c r="A42" s="26" t="s">
        <v>533</v>
      </c>
      <c r="B42" s="27" t="s">
        <v>534</v>
      </c>
      <c r="C42" s="28"/>
      <c r="D42" s="29">
        <v>0.00209475</v>
      </c>
      <c r="E42" s="29"/>
      <c r="F42" s="29"/>
      <c r="G42" s="55"/>
    </row>
    <row r="43" spans="1:7" ht="15">
      <c r="A43" s="26" t="s">
        <v>1009</v>
      </c>
      <c r="B43" s="27" t="s">
        <v>1010</v>
      </c>
      <c r="C43" s="28"/>
      <c r="D43" s="29">
        <v>0.00050255</v>
      </c>
      <c r="E43" s="29"/>
      <c r="F43" s="29"/>
      <c r="G43" s="55"/>
    </row>
    <row r="44" spans="1:7" ht="15">
      <c r="A44" s="26" t="s">
        <v>1015</v>
      </c>
      <c r="B44" s="27" t="s">
        <v>1016</v>
      </c>
      <c r="C44" s="28"/>
      <c r="D44" s="29">
        <v>0.00031296</v>
      </c>
      <c r="E44" s="29"/>
      <c r="F44" s="29"/>
      <c r="G44" s="55"/>
    </row>
    <row r="45" spans="1:7" ht="15">
      <c r="A45" s="26" t="s">
        <v>460</v>
      </c>
      <c r="B45" s="27" t="s">
        <v>461</v>
      </c>
      <c r="C45" s="28"/>
      <c r="D45" s="29">
        <v>7.374E-05</v>
      </c>
      <c r="E45" s="29"/>
      <c r="F45" s="29"/>
      <c r="G45" s="55"/>
    </row>
    <row r="46" spans="1:7" ht="15">
      <c r="A46" s="26" t="s">
        <v>349</v>
      </c>
      <c r="B46" s="27" t="s">
        <v>324</v>
      </c>
      <c r="C46" s="28">
        <v>0.0032012</v>
      </c>
      <c r="D46" s="29"/>
      <c r="E46" s="29"/>
      <c r="F46" s="29"/>
      <c r="G46" s="55"/>
    </row>
    <row r="47" spans="1:7" ht="15">
      <c r="A47" s="26" t="s">
        <v>599</v>
      </c>
      <c r="B47" s="27" t="s">
        <v>298</v>
      </c>
      <c r="C47" s="28">
        <v>0.00222251</v>
      </c>
      <c r="D47" s="29"/>
      <c r="E47" s="29"/>
      <c r="F47" s="29"/>
      <c r="G47" s="55"/>
    </row>
    <row r="48" spans="1:7" ht="15">
      <c r="A48" s="26" t="s">
        <v>833</v>
      </c>
      <c r="B48" s="27" t="s">
        <v>749</v>
      </c>
      <c r="C48" s="28">
        <v>0.00207642</v>
      </c>
      <c r="D48" s="29"/>
      <c r="E48" s="29"/>
      <c r="F48" s="29"/>
      <c r="G48" s="55"/>
    </row>
    <row r="49" spans="1:7" ht="15">
      <c r="A49" s="26" t="s">
        <v>468</v>
      </c>
      <c r="B49" s="27" t="s">
        <v>469</v>
      </c>
      <c r="C49" s="28">
        <v>0.00121002</v>
      </c>
      <c r="D49" s="29"/>
      <c r="E49" s="29"/>
      <c r="F49" s="29"/>
      <c r="G49" s="55"/>
    </row>
    <row r="50" spans="1:7" ht="15">
      <c r="A50" s="26" t="s">
        <v>891</v>
      </c>
      <c r="B50" s="27" t="s">
        <v>892</v>
      </c>
      <c r="C50" s="28">
        <v>0.00119333</v>
      </c>
      <c r="D50" s="29"/>
      <c r="E50" s="29"/>
      <c r="F50" s="29"/>
      <c r="G50" s="55"/>
    </row>
    <row r="51" spans="1:7" ht="15">
      <c r="A51" s="26" t="s">
        <v>405</v>
      </c>
      <c r="B51" s="27" t="s">
        <v>361</v>
      </c>
      <c r="C51" s="28">
        <v>0.00116581</v>
      </c>
      <c r="D51" s="29"/>
      <c r="E51" s="29"/>
      <c r="F51" s="29"/>
      <c r="G51" s="55"/>
    </row>
    <row r="52" spans="1:7" ht="15">
      <c r="A52" s="30" t="s">
        <v>916</v>
      </c>
      <c r="B52" s="31" t="s">
        <v>361</v>
      </c>
      <c r="C52" s="32">
        <v>0.0009246</v>
      </c>
      <c r="D52" s="33"/>
      <c r="E52" s="33"/>
      <c r="F52" s="33"/>
      <c r="G52" s="56"/>
    </row>
    <row r="54" ht="15">
      <c r="A54" t="s">
        <v>1397</v>
      </c>
    </row>
    <row r="55" ht="15">
      <c r="A55" s="25" t="s">
        <v>1398</v>
      </c>
    </row>
    <row r="56" ht="15">
      <c r="A56" s="25" t="s">
        <v>1399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6.28125" style="0" customWidth="1"/>
    <col min="3" max="3" width="13.57421875" style="0" bestFit="1" customWidth="1"/>
    <col min="4" max="4" width="10.140625" style="0" bestFit="1" customWidth="1"/>
  </cols>
  <sheetData>
    <row r="1" spans="1:3" ht="20.25">
      <c r="A1" s="1"/>
      <c r="B1" s="1"/>
      <c r="C1" s="1"/>
    </row>
    <row r="2" spans="1:4" ht="20.25">
      <c r="A2" s="47" t="s">
        <v>1337</v>
      </c>
      <c r="B2" s="47"/>
      <c r="C2" s="47"/>
      <c r="D2" s="47"/>
    </row>
    <row r="3" spans="1:4" ht="20.25">
      <c r="A3" s="47" t="s">
        <v>1586</v>
      </c>
      <c r="B3" s="47"/>
      <c r="C3" s="47"/>
      <c r="D3" s="47"/>
    </row>
    <row r="4" spans="1:4" ht="15.75">
      <c r="A4" s="48" t="s">
        <v>1676</v>
      </c>
      <c r="B4" s="48"/>
      <c r="C4" s="48"/>
      <c r="D4" s="48"/>
    </row>
    <row r="6" spans="1:4" ht="15">
      <c r="A6" s="13" t="s">
        <v>1</v>
      </c>
      <c r="B6" s="2" t="s">
        <v>2</v>
      </c>
      <c r="C6" s="18" t="s">
        <v>1675</v>
      </c>
      <c r="D6" s="2" t="s">
        <v>1341</v>
      </c>
    </row>
    <row r="7" spans="1:4" ht="15">
      <c r="A7" s="15"/>
      <c r="B7" s="17"/>
      <c r="C7" s="19"/>
      <c r="D7" s="7"/>
    </row>
    <row r="8" spans="1:4" ht="15">
      <c r="A8" s="9"/>
      <c r="B8" s="37" t="s">
        <v>8</v>
      </c>
      <c r="C8" s="20">
        <f>SUM(C9:C47)</f>
        <v>5.294419760000002</v>
      </c>
      <c r="D8" s="41">
        <f>(C8/$C$8)</f>
        <v>1</v>
      </c>
    </row>
    <row r="9" spans="1:4" ht="15">
      <c r="A9" s="26" t="s">
        <v>1421</v>
      </c>
      <c r="B9" s="38" t="s">
        <v>1422</v>
      </c>
      <c r="C9" s="44">
        <v>3.0976</v>
      </c>
      <c r="D9" s="42">
        <f>(C9/$C$8)</f>
        <v>0.5850688348141098</v>
      </c>
    </row>
    <row r="10" spans="1:4" ht="15">
      <c r="A10" s="26" t="s">
        <v>72</v>
      </c>
      <c r="B10" s="38" t="s">
        <v>73</v>
      </c>
      <c r="C10" s="44">
        <v>0.95666301</v>
      </c>
      <c r="D10" s="42">
        <f aca="true" t="shared" si="0" ref="D10:D47">(C10/$C$8)</f>
        <v>0.18069270163044263</v>
      </c>
    </row>
    <row r="11" spans="1:4" ht="15">
      <c r="A11" s="26" t="s">
        <v>151</v>
      </c>
      <c r="B11" s="38" t="s">
        <v>152</v>
      </c>
      <c r="C11" s="44">
        <v>0.13844233</v>
      </c>
      <c r="D11" s="42">
        <f t="shared" si="0"/>
        <v>0.026148725691519395</v>
      </c>
    </row>
    <row r="12" spans="1:4" ht="15">
      <c r="A12" s="26" t="s">
        <v>120</v>
      </c>
      <c r="B12" s="38" t="s">
        <v>121</v>
      </c>
      <c r="C12" s="44">
        <v>0.129335</v>
      </c>
      <c r="D12" s="42">
        <f t="shared" si="0"/>
        <v>0.024428550410215293</v>
      </c>
    </row>
    <row r="13" spans="1:4" ht="15">
      <c r="A13" s="26" t="s">
        <v>508</v>
      </c>
      <c r="B13" s="38" t="s">
        <v>509</v>
      </c>
      <c r="C13" s="44">
        <v>0.12643517</v>
      </c>
      <c r="D13" s="42">
        <f t="shared" si="0"/>
        <v>0.023880835999297488</v>
      </c>
    </row>
    <row r="14" spans="1:4" ht="15">
      <c r="A14" s="26" t="s">
        <v>1202</v>
      </c>
      <c r="B14" s="38" t="s">
        <v>1203</v>
      </c>
      <c r="C14" s="44">
        <v>0.114816</v>
      </c>
      <c r="D14" s="42">
        <f t="shared" si="0"/>
        <v>0.021686229125134567</v>
      </c>
    </row>
    <row r="15" spans="1:4" ht="15">
      <c r="A15" s="26" t="s">
        <v>155</v>
      </c>
      <c r="B15" s="38" t="s">
        <v>156</v>
      </c>
      <c r="C15" s="44">
        <v>0.10317536</v>
      </c>
      <c r="D15" s="42">
        <f t="shared" si="0"/>
        <v>0.019487567037941085</v>
      </c>
    </row>
    <row r="16" spans="1:4" ht="15">
      <c r="A16" s="26" t="s">
        <v>475</v>
      </c>
      <c r="B16" s="38" t="s">
        <v>476</v>
      </c>
      <c r="C16" s="44">
        <v>0.10309226</v>
      </c>
      <c r="D16" s="42">
        <f t="shared" si="0"/>
        <v>0.0194718712669658</v>
      </c>
    </row>
    <row r="17" spans="1:4" ht="15">
      <c r="A17" s="26" t="s">
        <v>1428</v>
      </c>
      <c r="B17" s="38" t="s">
        <v>1429</v>
      </c>
      <c r="C17" s="44">
        <v>0.05836</v>
      </c>
      <c r="D17" s="42">
        <f t="shared" si="0"/>
        <v>0.011022926523680091</v>
      </c>
    </row>
    <row r="18" spans="1:4" ht="15">
      <c r="A18" s="26" t="s">
        <v>15</v>
      </c>
      <c r="B18" s="38" t="s">
        <v>16</v>
      </c>
      <c r="C18" s="44">
        <v>0.05779762</v>
      </c>
      <c r="D18" s="42">
        <f t="shared" si="0"/>
        <v>0.010916705251946246</v>
      </c>
    </row>
    <row r="19" spans="1:4" ht="15">
      <c r="A19" s="26" t="s">
        <v>560</v>
      </c>
      <c r="B19" s="38" t="s">
        <v>561</v>
      </c>
      <c r="C19" s="44">
        <v>0.0509</v>
      </c>
      <c r="D19" s="42">
        <f t="shared" si="0"/>
        <v>0.009613895820001998</v>
      </c>
    </row>
    <row r="20" spans="1:4" ht="15">
      <c r="A20" s="26" t="s">
        <v>1425</v>
      </c>
      <c r="B20" s="38" t="s">
        <v>1426</v>
      </c>
      <c r="C20" s="44">
        <v>0.03320687</v>
      </c>
      <c r="D20" s="42">
        <f t="shared" si="0"/>
        <v>0.006272050858317284</v>
      </c>
    </row>
    <row r="21" spans="1:4" ht="15">
      <c r="A21" s="26" t="s">
        <v>262</v>
      </c>
      <c r="B21" s="38" t="s">
        <v>263</v>
      </c>
      <c r="C21" s="44">
        <v>0.03205591</v>
      </c>
      <c r="D21" s="42">
        <f t="shared" si="0"/>
        <v>0.0060546597083567825</v>
      </c>
    </row>
    <row r="22" spans="1:4" ht="15">
      <c r="A22" s="26" t="s">
        <v>385</v>
      </c>
      <c r="B22" s="38" t="s">
        <v>386</v>
      </c>
      <c r="C22" s="44">
        <v>0.0297079</v>
      </c>
      <c r="D22" s="42">
        <f t="shared" si="0"/>
        <v>0.005611172016326864</v>
      </c>
    </row>
    <row r="23" spans="1:4" ht="15">
      <c r="A23" s="26" t="s">
        <v>240</v>
      </c>
      <c r="B23" s="38" t="s">
        <v>241</v>
      </c>
      <c r="C23" s="44">
        <v>0.02732688</v>
      </c>
      <c r="D23" s="42">
        <f t="shared" si="0"/>
        <v>0.005161449457872224</v>
      </c>
    </row>
    <row r="24" spans="1:4" ht="15">
      <c r="A24" s="26" t="s">
        <v>24</v>
      </c>
      <c r="B24" s="38" t="s">
        <v>25</v>
      </c>
      <c r="C24" s="44">
        <v>0.026266</v>
      </c>
      <c r="D24" s="42">
        <f t="shared" si="0"/>
        <v>0.004961072448097691</v>
      </c>
    </row>
    <row r="25" spans="1:4" ht="15">
      <c r="A25" s="26" t="s">
        <v>1025</v>
      </c>
      <c r="B25" s="38" t="s">
        <v>1026</v>
      </c>
      <c r="C25" s="44">
        <v>0.02363621</v>
      </c>
      <c r="D25" s="42">
        <f t="shared" si="0"/>
        <v>0.004464362682115706</v>
      </c>
    </row>
    <row r="26" spans="1:4" ht="15">
      <c r="A26" s="26" t="s">
        <v>80</v>
      </c>
      <c r="B26" s="38" t="s">
        <v>81</v>
      </c>
      <c r="C26" s="44">
        <v>0.02346</v>
      </c>
      <c r="D26" s="42">
        <f t="shared" si="0"/>
        <v>0.0044310804702799</v>
      </c>
    </row>
    <row r="27" spans="1:4" ht="15">
      <c r="A27" s="26" t="s">
        <v>66</v>
      </c>
      <c r="B27" s="38" t="s">
        <v>67</v>
      </c>
      <c r="C27" s="44">
        <v>0.0222</v>
      </c>
      <c r="D27" s="42">
        <f t="shared" si="0"/>
        <v>0.004193094051160007</v>
      </c>
    </row>
    <row r="28" spans="1:4" ht="15">
      <c r="A28" s="26" t="s">
        <v>406</v>
      </c>
      <c r="B28" s="38" t="s">
        <v>407</v>
      </c>
      <c r="C28" s="44">
        <v>0.0221445</v>
      </c>
      <c r="D28" s="42">
        <f t="shared" si="0"/>
        <v>0.004182611316032107</v>
      </c>
    </row>
    <row r="29" spans="1:4" ht="15">
      <c r="A29" s="26" t="s">
        <v>17</v>
      </c>
      <c r="B29" s="38" t="s">
        <v>18</v>
      </c>
      <c r="C29" s="44">
        <v>0.01847</v>
      </c>
      <c r="D29" s="42">
        <f t="shared" si="0"/>
        <v>0.003488578699320961</v>
      </c>
    </row>
    <row r="30" spans="1:4" ht="15">
      <c r="A30" s="26" t="s">
        <v>42</v>
      </c>
      <c r="B30" s="38" t="s">
        <v>43</v>
      </c>
      <c r="C30" s="44">
        <v>0.01721791</v>
      </c>
      <c r="D30" s="42">
        <f t="shared" si="0"/>
        <v>0.003252086306054432</v>
      </c>
    </row>
    <row r="31" spans="1:4" ht="15">
      <c r="A31" s="26" t="s">
        <v>277</v>
      </c>
      <c r="B31" s="38" t="s">
        <v>278</v>
      </c>
      <c r="C31" s="44">
        <v>0.01532915</v>
      </c>
      <c r="D31" s="42">
        <f t="shared" si="0"/>
        <v>0.0028953408862315054</v>
      </c>
    </row>
    <row r="32" spans="1:4" ht="15">
      <c r="A32" s="26" t="s">
        <v>82</v>
      </c>
      <c r="B32" s="38" t="s">
        <v>83</v>
      </c>
      <c r="C32" s="44">
        <v>0.01279645</v>
      </c>
      <c r="D32" s="42">
        <f t="shared" si="0"/>
        <v>0.0024169692959894805</v>
      </c>
    </row>
    <row r="33" spans="1:4" ht="15">
      <c r="A33" s="26" t="s">
        <v>153</v>
      </c>
      <c r="B33" s="38" t="s">
        <v>154</v>
      </c>
      <c r="C33" s="44">
        <v>0.0106561</v>
      </c>
      <c r="D33" s="42">
        <f t="shared" si="0"/>
        <v>0.0020127040323678447</v>
      </c>
    </row>
    <row r="34" spans="1:4" ht="15">
      <c r="A34" s="26" t="s">
        <v>299</v>
      </c>
      <c r="B34" s="38" t="s">
        <v>300</v>
      </c>
      <c r="C34" s="44">
        <v>0.0097329</v>
      </c>
      <c r="D34" s="42">
        <f t="shared" si="0"/>
        <v>0.0018383317608349201</v>
      </c>
    </row>
    <row r="35" spans="1:4" ht="15">
      <c r="A35" s="26" t="s">
        <v>1557</v>
      </c>
      <c r="B35" s="38" t="s">
        <v>1558</v>
      </c>
      <c r="C35" s="44">
        <v>0.0091</v>
      </c>
      <c r="D35" s="42">
        <f t="shared" si="0"/>
        <v>0.0017187908047547778</v>
      </c>
    </row>
    <row r="36" spans="1:4" ht="15">
      <c r="A36" s="26" t="s">
        <v>54</v>
      </c>
      <c r="B36" s="38" t="s">
        <v>55</v>
      </c>
      <c r="C36" s="44">
        <v>0.00586738</v>
      </c>
      <c r="D36" s="42">
        <f t="shared" si="0"/>
        <v>0.0011082196474727567</v>
      </c>
    </row>
    <row r="37" spans="1:4" ht="15">
      <c r="A37" s="26" t="s">
        <v>444</v>
      </c>
      <c r="B37" s="38" t="s">
        <v>445</v>
      </c>
      <c r="C37" s="44">
        <v>0.00425</v>
      </c>
      <c r="D37" s="42">
        <f t="shared" si="0"/>
        <v>0.000802731969253605</v>
      </c>
    </row>
    <row r="38" spans="1:4" ht="15">
      <c r="A38" s="26" t="s">
        <v>62</v>
      </c>
      <c r="B38" s="38" t="s">
        <v>63</v>
      </c>
      <c r="C38" s="44">
        <v>0.0040722</v>
      </c>
      <c r="D38" s="42">
        <f t="shared" si="0"/>
        <v>0.0007691494412222423</v>
      </c>
    </row>
    <row r="39" spans="1:4" ht="15">
      <c r="A39" s="26" t="s">
        <v>728</v>
      </c>
      <c r="B39" s="38" t="s">
        <v>729</v>
      </c>
      <c r="C39" s="44">
        <v>0.00390305</v>
      </c>
      <c r="D39" s="42">
        <f t="shared" si="0"/>
        <v>0.0007372007088459489</v>
      </c>
    </row>
    <row r="40" spans="1:4" ht="15">
      <c r="A40" s="26" t="s">
        <v>185</v>
      </c>
      <c r="B40" s="38" t="s">
        <v>186</v>
      </c>
      <c r="C40" s="44">
        <v>0.002382</v>
      </c>
      <c r="D40" s="42">
        <f t="shared" si="0"/>
        <v>0.000449907659002844</v>
      </c>
    </row>
    <row r="41" spans="1:4" ht="15">
      <c r="A41" s="26" t="s">
        <v>124</v>
      </c>
      <c r="B41" s="38" t="s">
        <v>125</v>
      </c>
      <c r="C41" s="44">
        <v>0.00139765</v>
      </c>
      <c r="D41" s="42">
        <f t="shared" si="0"/>
        <v>0.00026398549101818846</v>
      </c>
    </row>
    <row r="42" spans="1:4" ht="15">
      <c r="A42" s="39" t="s">
        <v>366</v>
      </c>
      <c r="B42" s="38" t="s">
        <v>367</v>
      </c>
      <c r="C42" s="44">
        <v>0.00107847</v>
      </c>
      <c r="D42" s="42">
        <f t="shared" si="0"/>
        <v>0.00020369937573669065</v>
      </c>
    </row>
    <row r="43" spans="1:4" ht="15">
      <c r="A43" s="39" t="s">
        <v>205</v>
      </c>
      <c r="B43" s="38" t="s">
        <v>206</v>
      </c>
      <c r="C43" s="44">
        <v>0.0007668</v>
      </c>
      <c r="D43" s="42">
        <f t="shared" si="0"/>
        <v>0.0001448317350643916</v>
      </c>
    </row>
    <row r="44" spans="1:4" ht="15">
      <c r="A44" s="26" t="s">
        <v>76</v>
      </c>
      <c r="B44" s="38" t="s">
        <v>77</v>
      </c>
      <c r="C44" s="44">
        <v>0.000462</v>
      </c>
      <c r="D44" s="42">
        <f t="shared" si="0"/>
        <v>8.726168701062717E-05</v>
      </c>
    </row>
    <row r="45" spans="1:4" ht="15">
      <c r="A45" s="26" t="s">
        <v>327</v>
      </c>
      <c r="B45" s="38" t="s">
        <v>328</v>
      </c>
      <c r="C45" s="44">
        <v>0.00022218</v>
      </c>
      <c r="D45" s="42">
        <f t="shared" si="0"/>
        <v>4.196493857147434E-05</v>
      </c>
    </row>
    <row r="46" spans="1:4" ht="15">
      <c r="A46" s="26" t="s">
        <v>161</v>
      </c>
      <c r="B46" s="38" t="s">
        <v>162</v>
      </c>
      <c r="C46" s="44">
        <v>9E-05</v>
      </c>
      <c r="D46" s="42">
        <f t="shared" si="0"/>
        <v>1.6999029937135163E-05</v>
      </c>
    </row>
    <row r="47" spans="1:4" ht="15">
      <c r="A47" s="30" t="s">
        <v>548</v>
      </c>
      <c r="B47" s="40" t="s">
        <v>549</v>
      </c>
      <c r="C47" s="45">
        <v>4.5E-06</v>
      </c>
      <c r="D47" s="43">
        <f t="shared" si="0"/>
        <v>8.499514968567582E-07</v>
      </c>
    </row>
    <row r="49" ht="15">
      <c r="A49" t="s">
        <v>1397</v>
      </c>
    </row>
    <row r="50" ht="15">
      <c r="A50" s="25" t="s">
        <v>1398</v>
      </c>
    </row>
    <row r="51" ht="15">
      <c r="A51" s="25" t="s">
        <v>1399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22">
      <selection activeCell="A46" sqref="A46:A49"/>
    </sheetView>
  </sheetViews>
  <sheetFormatPr defaultColWidth="11.421875" defaultRowHeight="15"/>
  <cols>
    <col min="1" max="1" width="4.00390625" style="0" customWidth="1"/>
    <col min="2" max="2" width="39.57421875" style="0" bestFit="1" customWidth="1"/>
    <col min="3" max="7" width="7.421875" style="0" bestFit="1" customWidth="1"/>
  </cols>
  <sheetData>
    <row r="2" spans="1:7" ht="20.25">
      <c r="A2" s="47" t="s">
        <v>1337</v>
      </c>
      <c r="B2" s="47"/>
      <c r="C2" s="47"/>
      <c r="D2" s="47"/>
      <c r="E2" s="47"/>
      <c r="F2" s="47"/>
      <c r="G2" s="47"/>
    </row>
    <row r="3" spans="1:7" ht="20.25">
      <c r="A3" s="47" t="s">
        <v>1586</v>
      </c>
      <c r="B3" s="47"/>
      <c r="C3" s="47"/>
      <c r="D3" s="47"/>
      <c r="E3" s="47"/>
      <c r="F3" s="47"/>
      <c r="G3" s="47"/>
    </row>
    <row r="4" spans="1:7" ht="15">
      <c r="A4" s="52" t="s">
        <v>1697</v>
      </c>
      <c r="B4" s="52"/>
      <c r="C4" s="52"/>
      <c r="D4" s="52"/>
      <c r="E4" s="52"/>
      <c r="F4" s="52"/>
      <c r="G4" s="52"/>
    </row>
    <row r="5" spans="1:7" ht="15">
      <c r="A5" s="52" t="s">
        <v>1342</v>
      </c>
      <c r="B5" s="52"/>
      <c r="C5" s="52"/>
      <c r="D5" s="52"/>
      <c r="E5" s="52"/>
      <c r="F5" s="52"/>
      <c r="G5" s="52"/>
    </row>
    <row r="6" spans="1:7" ht="15">
      <c r="A6" s="52" t="s">
        <v>1343</v>
      </c>
      <c r="B6" s="52"/>
      <c r="C6" s="52"/>
      <c r="D6" s="52"/>
      <c r="E6" s="52"/>
      <c r="F6" s="52"/>
      <c r="G6" s="52"/>
    </row>
    <row r="8" spans="1:7" ht="15">
      <c r="A8" s="21" t="s">
        <v>1344</v>
      </c>
      <c r="B8" s="14"/>
      <c r="C8" s="3">
        <v>2009</v>
      </c>
      <c r="D8" s="4">
        <v>2010</v>
      </c>
      <c r="E8" s="3">
        <v>2011</v>
      </c>
      <c r="F8" s="4">
        <v>2012</v>
      </c>
      <c r="G8" s="5">
        <v>2013</v>
      </c>
    </row>
    <row r="9" spans="1:7" ht="15">
      <c r="A9" s="49" t="s">
        <v>1345</v>
      </c>
      <c r="B9" s="50"/>
      <c r="C9" s="22"/>
      <c r="D9" s="23"/>
      <c r="E9" s="23"/>
      <c r="F9" s="23"/>
      <c r="G9" s="58"/>
    </row>
    <row r="10" spans="1:7" ht="15">
      <c r="A10" s="26" t="s">
        <v>1346</v>
      </c>
      <c r="B10" s="38" t="s">
        <v>1347</v>
      </c>
      <c r="C10" s="28"/>
      <c r="D10" s="29"/>
      <c r="E10" s="29"/>
      <c r="F10" s="29">
        <v>0.01976253</v>
      </c>
      <c r="G10" s="55"/>
    </row>
    <row r="11" spans="1:7" ht="15">
      <c r="A11" s="26" t="s">
        <v>1348</v>
      </c>
      <c r="B11" s="38" t="s">
        <v>1349</v>
      </c>
      <c r="C11" s="28">
        <v>0.11300439</v>
      </c>
      <c r="D11" s="29">
        <v>0.21373153</v>
      </c>
      <c r="E11" s="29">
        <v>0.60722634</v>
      </c>
      <c r="F11" s="29">
        <v>1.1901068</v>
      </c>
      <c r="G11" s="55">
        <v>0.2034667</v>
      </c>
    </row>
    <row r="12" spans="1:7" ht="15">
      <c r="A12" s="26" t="s">
        <v>1350</v>
      </c>
      <c r="B12" s="38" t="s">
        <v>1351</v>
      </c>
      <c r="C12" s="28">
        <v>100.0806996</v>
      </c>
      <c r="D12" s="29">
        <v>119.8665176</v>
      </c>
      <c r="E12" s="29">
        <v>205.94781834</v>
      </c>
      <c r="F12" s="29">
        <v>192.4162937</v>
      </c>
      <c r="G12" s="55">
        <v>146.44016697</v>
      </c>
    </row>
    <row r="13" spans="1:7" ht="15">
      <c r="A13" s="26" t="s">
        <v>1352</v>
      </c>
      <c r="B13" s="38" t="s">
        <v>1353</v>
      </c>
      <c r="C13" s="28">
        <v>5.28384686</v>
      </c>
      <c r="D13" s="29">
        <v>22.42212303</v>
      </c>
      <c r="E13" s="29">
        <v>17.29716432</v>
      </c>
      <c r="F13" s="29">
        <v>11.46557813</v>
      </c>
      <c r="G13" s="55">
        <v>4.90458371</v>
      </c>
    </row>
    <row r="14" spans="1:7" ht="15">
      <c r="A14" s="26" t="s">
        <v>1617</v>
      </c>
      <c r="B14" s="38" t="s">
        <v>1618</v>
      </c>
      <c r="C14" s="32"/>
      <c r="D14" s="33"/>
      <c r="E14" s="33">
        <v>0.11286306</v>
      </c>
      <c r="F14" s="33">
        <v>0.1207355</v>
      </c>
      <c r="G14" s="56"/>
    </row>
    <row r="15" spans="1:7" ht="15">
      <c r="A15" s="53" t="s">
        <v>1354</v>
      </c>
      <c r="B15" s="53"/>
      <c r="C15" s="46">
        <f>SUM(C10:C14)</f>
        <v>105.47755085</v>
      </c>
      <c r="D15" s="46">
        <f>SUM(D10:D14)</f>
        <v>142.50237216</v>
      </c>
      <c r="E15" s="46">
        <f>SUM(E10:E14)</f>
        <v>223.96507206</v>
      </c>
      <c r="F15" s="46">
        <f>SUM(F10:F14)</f>
        <v>205.21247666000002</v>
      </c>
      <c r="G15" s="46">
        <f>SUM(G10:G14)</f>
        <v>151.54821738</v>
      </c>
    </row>
    <row r="16" spans="1:7" ht="15">
      <c r="A16" s="24"/>
      <c r="B16" s="24"/>
      <c r="C16" s="34"/>
      <c r="D16" s="34"/>
      <c r="E16" s="34"/>
      <c r="F16" s="34"/>
      <c r="G16" s="34"/>
    </row>
    <row r="17" spans="1:7" ht="15">
      <c r="A17" s="49" t="s">
        <v>1355</v>
      </c>
      <c r="B17" s="50"/>
      <c r="C17" s="35"/>
      <c r="D17" s="36"/>
      <c r="E17" s="36"/>
      <c r="F17" s="36"/>
      <c r="G17" s="57"/>
    </row>
    <row r="18" spans="1:7" ht="15">
      <c r="A18" s="26" t="s">
        <v>1356</v>
      </c>
      <c r="B18" s="38" t="s">
        <v>1357</v>
      </c>
      <c r="C18" s="28"/>
      <c r="D18" s="29"/>
      <c r="E18" s="29">
        <v>0.09983679</v>
      </c>
      <c r="F18" s="29">
        <v>0.29254692</v>
      </c>
      <c r="G18" s="55">
        <v>0.11606135</v>
      </c>
    </row>
    <row r="19" spans="1:7" ht="15">
      <c r="A19" s="26" t="s">
        <v>1358</v>
      </c>
      <c r="B19" s="38" t="s">
        <v>1359</v>
      </c>
      <c r="C19" s="28">
        <v>0.12859023</v>
      </c>
      <c r="D19" s="29">
        <v>0.07106</v>
      </c>
      <c r="E19" s="29">
        <v>12.18790968</v>
      </c>
      <c r="F19" s="29">
        <v>3.5472274</v>
      </c>
      <c r="G19" s="55">
        <v>0.92832784</v>
      </c>
    </row>
    <row r="20" spans="1:7" ht="15">
      <c r="A20" s="26" t="s">
        <v>1360</v>
      </c>
      <c r="B20" s="38" t="s">
        <v>1361</v>
      </c>
      <c r="C20" s="28">
        <v>0.0725</v>
      </c>
      <c r="D20" s="29">
        <v>0.0988</v>
      </c>
      <c r="E20" s="29">
        <v>0.05369</v>
      </c>
      <c r="F20" s="29">
        <v>0.0125</v>
      </c>
      <c r="G20" s="55">
        <v>0.0105</v>
      </c>
    </row>
    <row r="21" spans="1:7" ht="15">
      <c r="A21" s="26" t="s">
        <v>1362</v>
      </c>
      <c r="B21" s="38" t="s">
        <v>1363</v>
      </c>
      <c r="C21" s="28"/>
      <c r="D21" s="29">
        <v>9.12E-06</v>
      </c>
      <c r="E21" s="29"/>
      <c r="F21" s="29">
        <v>0.9544745</v>
      </c>
      <c r="G21" s="55">
        <v>0.0591184</v>
      </c>
    </row>
    <row r="22" spans="1:7" ht="15">
      <c r="A22" s="26" t="s">
        <v>1364</v>
      </c>
      <c r="B22" s="38" t="s">
        <v>1365</v>
      </c>
      <c r="C22" s="28">
        <v>17.70018704</v>
      </c>
      <c r="D22" s="29">
        <v>27.65119156</v>
      </c>
      <c r="E22" s="29">
        <v>29.52991211</v>
      </c>
      <c r="F22" s="29">
        <v>63.75749832</v>
      </c>
      <c r="G22" s="55">
        <v>12.72842691</v>
      </c>
    </row>
    <row r="23" spans="1:7" ht="15">
      <c r="A23" s="26" t="s">
        <v>1366</v>
      </c>
      <c r="B23" s="38" t="s">
        <v>1367</v>
      </c>
      <c r="C23" s="28">
        <v>0.09939349</v>
      </c>
      <c r="D23" s="29">
        <v>0.15365655</v>
      </c>
      <c r="E23" s="29">
        <v>0.25892564</v>
      </c>
      <c r="F23" s="29">
        <v>0.22171355</v>
      </c>
      <c r="G23" s="55">
        <v>0.27386161</v>
      </c>
    </row>
    <row r="24" spans="1:7" ht="15">
      <c r="A24" s="26" t="s">
        <v>1368</v>
      </c>
      <c r="B24" s="38" t="s">
        <v>1369</v>
      </c>
      <c r="C24" s="28">
        <v>1.27567465</v>
      </c>
      <c r="D24" s="29">
        <v>1.83391409</v>
      </c>
      <c r="E24" s="29">
        <v>4.14738815</v>
      </c>
      <c r="F24" s="29">
        <v>5.8644254</v>
      </c>
      <c r="G24" s="55">
        <v>4.72460286</v>
      </c>
    </row>
    <row r="25" spans="1:7" ht="15">
      <c r="A25" s="26" t="s">
        <v>1370</v>
      </c>
      <c r="B25" s="38" t="s">
        <v>1371</v>
      </c>
      <c r="C25" s="28"/>
      <c r="D25" s="29">
        <v>0.01640108</v>
      </c>
      <c r="E25" s="29"/>
      <c r="F25" s="29"/>
      <c r="G25" s="55">
        <v>0.00723624</v>
      </c>
    </row>
    <row r="26" spans="1:7" ht="15">
      <c r="A26" s="26" t="s">
        <v>1619</v>
      </c>
      <c r="B26" s="38" t="s">
        <v>1620</v>
      </c>
      <c r="C26" s="28">
        <v>28.28014296</v>
      </c>
      <c r="D26" s="29">
        <v>66.09881474</v>
      </c>
      <c r="E26" s="29">
        <v>38.98137794</v>
      </c>
      <c r="F26" s="29">
        <v>51.49597406</v>
      </c>
      <c r="G26" s="55">
        <v>37.07200395</v>
      </c>
    </row>
    <row r="27" spans="1:7" ht="15">
      <c r="A27" s="26" t="s">
        <v>1695</v>
      </c>
      <c r="B27" s="38" t="s">
        <v>1696</v>
      </c>
      <c r="C27" s="28"/>
      <c r="D27" s="29"/>
      <c r="E27" s="29"/>
      <c r="F27" s="29">
        <v>1.04052968</v>
      </c>
      <c r="G27" s="55">
        <v>0.8299258</v>
      </c>
    </row>
    <row r="28" spans="1:7" ht="15">
      <c r="A28" s="26" t="s">
        <v>1372</v>
      </c>
      <c r="B28" s="38" t="s">
        <v>1373</v>
      </c>
      <c r="C28" s="32">
        <v>1.16794015</v>
      </c>
      <c r="D28" s="33">
        <v>1.8373338</v>
      </c>
      <c r="E28" s="33">
        <v>2.89536576</v>
      </c>
      <c r="F28" s="33"/>
      <c r="G28" s="56"/>
    </row>
    <row r="29" spans="1:7" ht="15">
      <c r="A29" s="51" t="s">
        <v>1374</v>
      </c>
      <c r="B29" s="51"/>
      <c r="C29" s="46">
        <f>SUM(C18:C28)</f>
        <v>48.72442852</v>
      </c>
      <c r="D29" s="46">
        <f>SUM(D18:D28)</f>
        <v>97.76118093999999</v>
      </c>
      <c r="E29" s="46">
        <f>SUM(E18:E28)</f>
        <v>88.15440607000001</v>
      </c>
      <c r="F29" s="46">
        <f>SUM(F18:F28)</f>
        <v>127.18688983000003</v>
      </c>
      <c r="G29" s="46">
        <f>SUM(G18:G28)</f>
        <v>56.75006496</v>
      </c>
    </row>
    <row r="30" spans="1:7" ht="15">
      <c r="A30" s="24"/>
      <c r="B30" s="24"/>
      <c r="C30" s="34"/>
      <c r="D30" s="34"/>
      <c r="E30" s="34"/>
      <c r="F30" s="34"/>
      <c r="G30" s="34"/>
    </row>
    <row r="31" spans="1:7" ht="15">
      <c r="A31" s="49" t="s">
        <v>1375</v>
      </c>
      <c r="B31" s="50"/>
      <c r="C31" s="35"/>
      <c r="D31" s="36"/>
      <c r="E31" s="36"/>
      <c r="F31" s="36"/>
      <c r="G31" s="57"/>
    </row>
    <row r="32" spans="1:7" ht="15">
      <c r="A32" s="26" t="s">
        <v>1376</v>
      </c>
      <c r="B32" s="38" t="s">
        <v>1377</v>
      </c>
      <c r="C32" s="28">
        <v>0.38692197</v>
      </c>
      <c r="D32" s="29">
        <v>0.1004084</v>
      </c>
      <c r="E32" s="29">
        <v>0.28080927</v>
      </c>
      <c r="F32" s="29">
        <v>0.59185928</v>
      </c>
      <c r="G32" s="55">
        <v>0.30115928</v>
      </c>
    </row>
    <row r="33" spans="1:7" ht="15">
      <c r="A33" s="26" t="s">
        <v>1378</v>
      </c>
      <c r="B33" s="38" t="s">
        <v>1379</v>
      </c>
      <c r="C33" s="28">
        <v>0.43965293</v>
      </c>
      <c r="D33" s="29">
        <v>0.59661163</v>
      </c>
      <c r="E33" s="29">
        <v>1.13439797</v>
      </c>
      <c r="F33" s="29">
        <v>1.77961881</v>
      </c>
      <c r="G33" s="55">
        <v>1.90789064</v>
      </c>
    </row>
    <row r="34" spans="1:7" ht="15">
      <c r="A34" s="26" t="s">
        <v>1380</v>
      </c>
      <c r="B34" s="38" t="s">
        <v>1381</v>
      </c>
      <c r="C34" s="28">
        <v>1.71357364</v>
      </c>
      <c r="D34" s="29">
        <v>3.10379232</v>
      </c>
      <c r="E34" s="29">
        <v>4.01340994</v>
      </c>
      <c r="F34" s="29">
        <v>2.96891231</v>
      </c>
      <c r="G34" s="55">
        <v>2.57160407</v>
      </c>
    </row>
    <row r="35" spans="1:7" ht="15">
      <c r="A35" s="26" t="s">
        <v>1382</v>
      </c>
      <c r="B35" s="38" t="s">
        <v>1383</v>
      </c>
      <c r="C35" s="28">
        <v>0.00410572</v>
      </c>
      <c r="D35" s="29">
        <v>0.04013578</v>
      </c>
      <c r="E35" s="29">
        <v>0.00626915</v>
      </c>
      <c r="F35" s="29">
        <v>0.00447802</v>
      </c>
      <c r="G35" s="55">
        <v>0.00693379</v>
      </c>
    </row>
    <row r="36" spans="1:7" ht="15">
      <c r="A36" s="26" t="s">
        <v>1384</v>
      </c>
      <c r="B36" s="38" t="s">
        <v>1385</v>
      </c>
      <c r="C36" s="28"/>
      <c r="D36" s="29">
        <v>0.012684</v>
      </c>
      <c r="E36" s="29">
        <v>0.0001</v>
      </c>
      <c r="F36" s="29">
        <v>0.00304217</v>
      </c>
      <c r="G36" s="55">
        <v>0.00158784</v>
      </c>
    </row>
    <row r="37" spans="1:7" ht="15">
      <c r="A37" s="26" t="s">
        <v>1621</v>
      </c>
      <c r="B37" s="38" t="s">
        <v>1622</v>
      </c>
      <c r="C37" s="28"/>
      <c r="D37" s="29">
        <v>0.0470352</v>
      </c>
      <c r="E37" s="29">
        <v>0.0144775</v>
      </c>
      <c r="F37" s="29">
        <v>0.003509</v>
      </c>
      <c r="G37" s="55"/>
    </row>
    <row r="38" spans="1:7" ht="15">
      <c r="A38" s="26" t="s">
        <v>1386</v>
      </c>
      <c r="B38" s="38" t="s">
        <v>1387</v>
      </c>
      <c r="C38" s="28">
        <v>0.00637444</v>
      </c>
      <c r="D38" s="29">
        <v>0.00633441</v>
      </c>
      <c r="E38" s="29">
        <v>0.0070656</v>
      </c>
      <c r="F38" s="29">
        <v>0.01153103</v>
      </c>
      <c r="G38" s="55">
        <v>0.00720805</v>
      </c>
    </row>
    <row r="39" spans="1:7" ht="15">
      <c r="A39" s="26" t="s">
        <v>1623</v>
      </c>
      <c r="B39" s="38" t="s">
        <v>1624</v>
      </c>
      <c r="C39" s="28"/>
      <c r="D39" s="29"/>
      <c r="E39" s="29">
        <v>0.12093622</v>
      </c>
      <c r="F39" s="29"/>
      <c r="G39" s="55"/>
    </row>
    <row r="40" spans="1:7" ht="15">
      <c r="A40" s="26" t="s">
        <v>1388</v>
      </c>
      <c r="B40" s="38" t="s">
        <v>1389</v>
      </c>
      <c r="C40" s="28">
        <v>0.58828735</v>
      </c>
      <c r="D40" s="29">
        <v>1.34488355</v>
      </c>
      <c r="E40" s="29">
        <v>2.12909815</v>
      </c>
      <c r="F40" s="29">
        <v>1.96321403</v>
      </c>
      <c r="G40" s="55">
        <v>1.61506291</v>
      </c>
    </row>
    <row r="41" spans="1:7" ht="15">
      <c r="A41" s="26" t="s">
        <v>1390</v>
      </c>
      <c r="B41" s="38" t="s">
        <v>1391</v>
      </c>
      <c r="C41" s="28">
        <v>2.94770399</v>
      </c>
      <c r="D41" s="29">
        <v>1.70476875</v>
      </c>
      <c r="E41" s="29">
        <v>2.8719605</v>
      </c>
      <c r="F41" s="29">
        <v>2.7928722</v>
      </c>
      <c r="G41" s="55">
        <v>2.97929132</v>
      </c>
    </row>
    <row r="42" spans="1:7" ht="15">
      <c r="A42" s="26" t="s">
        <v>1392</v>
      </c>
      <c r="B42" s="38" t="s">
        <v>1393</v>
      </c>
      <c r="C42" s="28">
        <v>26.36059901</v>
      </c>
      <c r="D42" s="29">
        <v>22.60135026</v>
      </c>
      <c r="E42" s="29">
        <v>57.73659423</v>
      </c>
      <c r="F42" s="29">
        <v>17.85979743</v>
      </c>
      <c r="G42" s="55">
        <v>22.14048671</v>
      </c>
    </row>
    <row r="43" spans="1:7" ht="15">
      <c r="A43" s="26" t="s">
        <v>1394</v>
      </c>
      <c r="B43" s="38" t="s">
        <v>1395</v>
      </c>
      <c r="C43" s="32">
        <v>1.28592742</v>
      </c>
      <c r="D43" s="33">
        <v>1.50525315</v>
      </c>
      <c r="E43" s="33">
        <v>1.91188281</v>
      </c>
      <c r="F43" s="33">
        <v>2.25482662</v>
      </c>
      <c r="G43" s="56">
        <v>0.97253792</v>
      </c>
    </row>
    <row r="44" spans="1:7" ht="15">
      <c r="A44" s="51" t="s">
        <v>1396</v>
      </c>
      <c r="B44" s="51"/>
      <c r="C44" s="46">
        <f>SUM(C32:C43)</f>
        <v>33.73314647</v>
      </c>
      <c r="D44" s="46">
        <f>SUM(D32:D43)</f>
        <v>31.063257450000002</v>
      </c>
      <c r="E44" s="46">
        <f>SUM(E32:E43)</f>
        <v>70.22700134</v>
      </c>
      <c r="F44" s="46">
        <f>SUM(F32:F43)</f>
        <v>30.2336609</v>
      </c>
      <c r="G44" s="46">
        <f>SUM(G32:G43)</f>
        <v>32.50376253</v>
      </c>
    </row>
    <row r="45" ht="15">
      <c r="B45" s="24"/>
    </row>
    <row r="46" ht="15">
      <c r="A46" t="s">
        <v>1397</v>
      </c>
    </row>
    <row r="47" ht="15">
      <c r="A47" s="25" t="s">
        <v>1398</v>
      </c>
    </row>
    <row r="48" ht="15">
      <c r="A48" s="25" t="s">
        <v>1399</v>
      </c>
    </row>
  </sheetData>
  <sheetProtection/>
  <mergeCells count="11">
    <mergeCell ref="A3:G3"/>
    <mergeCell ref="A2:G2"/>
    <mergeCell ref="A15:B15"/>
    <mergeCell ref="A17:B17"/>
    <mergeCell ref="A29:B29"/>
    <mergeCell ref="A31:B31"/>
    <mergeCell ref="A44:B44"/>
    <mergeCell ref="A6:G6"/>
    <mergeCell ref="A9:B9"/>
    <mergeCell ref="A5:G5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2011-06-14T14:08:19Z</dcterms:created>
  <dcterms:modified xsi:type="dcterms:W3CDTF">2014-05-06T14:33:09Z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